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<sst xmlns="http://schemas.openxmlformats.org/spreadsheetml/2006/main" count="1417" uniqueCount="541">
  <si>
    <t>2025年部门预算公开表</t>
  </si>
  <si>
    <t>单位编码：</t>
  </si>
  <si>
    <t>404001</t>
  </si>
  <si>
    <t>单位名称：</t>
  </si>
  <si>
    <t>汨罗市公路建设和养护中心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</si>
  <si>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</si>
  <si>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</si>
  <si>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</si>
  <si>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</si>
  <si>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</si>
  <si>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</si>
  <si>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</si>
  <si>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</si>
  <si>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</si>
  <si>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</si>
  <si>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</si>
  <si>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</si>
  <si>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</si>
  <si>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</si>
  <si>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</si>
  <si>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</si>
  <si>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</si>
  <si>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</si>
  <si>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</si>
  <si>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</si>
  <si>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</si>
  <si>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</si>
  <si>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</si>
  <si>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</si>
  <si>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</si>
  <si>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</si>
  <si>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</si>
  <si>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单位：404001_汨罗市公路建设和养护中心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</si>
  <si>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</si>
  <si>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</si>
  <si>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</si>
  <si>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</si>
  <si>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</si>
  <si>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</si>
  <si>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</si>
  <si>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</si>
  <si>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</si>
  <si>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</si>
  <si>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</si>
  <si>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</si>
  <si>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</si>
  <si>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</si>
  <si>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</si>
  <si>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</si>
  <si>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</si>
  <si>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</si>
  <si>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</si>
  <si>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</si>
  <si>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</si>
  <si>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</si>
  <si>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</si>
  <si>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</si>
  <si>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</si>
  <si>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</si>
  <si>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</si>
  <si>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</si>
  <si>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</si>
  <si>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</si>
  <si>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</si>
  <si>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</si>
  <si>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</si>
  <si>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</si>
  <si>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</si>
  <si>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</si>
  <si>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</si>
  <si>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</si>
  <si>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</si>
  <si>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</si>
  <si>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</si>
  <si>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</si>
  <si>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</si>
  <si>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</si>
  <si>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</si>
  <si>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</si>
  <si>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</si>
  <si>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</si>
  <si>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</si>
  <si>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</si>
  <si>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</si>
  <si>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</si>
  <si>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</si>
  <si>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</si>
  <si>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</si>
  <si>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</si>
  <si>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</si>
  <si>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</si>
  <si>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</si>
  <si>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</si>
  <si>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</si>
  <si>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</si>
  <si>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</si>
  <si>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</si>
  <si>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</si>
  <si>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</si>
  <si>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</si>
  <si>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</si>
  <si>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</si>
  <si>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</si>
  <si>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</si>
  <si>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</si>
  <si>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</si>
  <si>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</si>
  <si>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</si>
  <si>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</si>
  <si>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</si>
  <si>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</si>
  <si>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</si>
  <si>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</si>
  <si>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</si>
  <si>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</si>
  <si>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</si>
  <si>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</si>
  <si>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</si>
  <si>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</si>
  <si>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</si>
  <si>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</si>
  <si>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</si>
  <si>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</si>
  <si>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</si>
  <si>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</si>
  <si>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</si>
  <si>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</si>
  <si>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</si>
  <si>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</si>
  <si>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</si>
  <si>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</si>
  <si>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</si>
  <si>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</si>
  <si>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</si>
  <si>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</si>
  <si>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</si>
  <si>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</si>
  <si>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</si>
  <si>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</si>
  <si>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</si>
  <si>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</si>
  <si>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</si>
  <si>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</si>
  <si>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</si>
  <si>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</si>
  <si>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</si>
  <si>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</si>
  <si>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</si>
  <si>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</si>
  <si>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</si>
  <si>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</si>
  <si>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</si>
  <si>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</si>
  <si>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</si>
  <si>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</si>
  <si>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404</t>
  </si>
  <si>
    <t xml:space="preserve">  404001</t>
  </si>
  <si>
    <t xml:space="preserve">  汨罗市公路建设和养护中心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</si>
  <si>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</si>
  <si>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</si>
  <si>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</si>
  <si>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</si>
  <si>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</si>
  <si>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</si>
  <si>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</si>
  <si>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</si>
  <si>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</si>
  <si>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</si>
  <si>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</si>
  <si>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</si>
  <si>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</si>
  <si>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</si>
  <si>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</si>
  <si>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</si>
  <si>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</si>
  <si>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</si>
  <si>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</si>
  <si>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</si>
  <si>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</si>
  <si>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</si>
  <si>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</si>
  <si>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</si>
  <si>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</si>
  <si>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</si>
  <si>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</si>
  <si>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</si>
  <si>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</si>
  <si>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</si>
  <si>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</si>
  <si>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</si>
  <si>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</si>
  <si>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</si>
  <si>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</si>
  <si>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</si>
  <si>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214</t>
  </si>
  <si>
    <t>交通运输支出</t>
  </si>
  <si>
    <t>01</t>
  </si>
  <si>
    <t>21401</t>
  </si>
  <si>
    <t>公路水路运输</t>
  </si>
  <si>
    <t xml:space="preserve">    2140106</t>
  </si>
  <si>
    <t xml:space="preserve">    公路养护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</si>
  <si>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</si>
  <si>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</si>
  <si>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</si>
  <si>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</si>
  <si>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</si>
  <si>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</si>
  <si>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</si>
  <si>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</si>
  <si>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</si>
  <si>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</si>
  <si>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</si>
  <si>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</si>
  <si>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</si>
  <si>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</si>
  <si>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</si>
  <si>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</si>
  <si>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</si>
  <si>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</si>
  <si>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</si>
  <si>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</si>
  <si>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</si>
  <si>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</si>
  <si>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</si>
  <si>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</si>
  <si>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</si>
  <si>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</si>
  <si>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</si>
  <si>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</si>
  <si>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</si>
  <si>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</si>
  <si>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</si>
  <si>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</si>
  <si>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</si>
  <si>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</si>
  <si>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</si>
  <si>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</si>
  <si>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</si>
  <si>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</si>
  <si>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</si>
  <si>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</si>
  <si>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</si>
  <si>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</si>
  <si>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</si>
  <si>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</si>
  <si>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</si>
  <si>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</si>
  <si>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</si>
  <si>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</si>
  <si>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</si>
  <si>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</si>
  <si>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</si>
  <si>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</si>
  <si>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</si>
  <si>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</si>
  <si>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</si>
  <si>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</si>
  <si>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</si>
  <si>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</si>
  <si>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</si>
  <si>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</si>
  <si>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</si>
  <si>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</si>
  <si>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</si>
  <si>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</si>
  <si>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</si>
  <si>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</si>
  <si>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</si>
  <si>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</si>
  <si>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</si>
  <si>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</si>
  <si>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2140106</t>
  </si>
  <si>
    <t xml:space="preserve">     公路养护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</si>
  <si>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</si>
  <si>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</si>
  <si>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</si>
  <si>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</si>
  <si>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</si>
  <si>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</si>
  <si>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</si>
  <si>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</si>
  <si>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</si>
  <si>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</si>
  <si>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</si>
  <si>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</si>
  <si>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</si>
  <si>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</si>
  <si>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</si>
  <si>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</si>
  <si>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</si>
  <si>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</si>
  <si>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</si>
  <si>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</si>
  <si>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</si>
  <si>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</si>
  <si>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</si>
  <si>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</si>
  <si>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</si>
  <si>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</si>
  <si>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</si>
  <si>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</si>
  <si>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</si>
  <si>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</si>
  <si>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</si>
  <si>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</si>
  <si>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</si>
  <si>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</si>
  <si>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</si>
  <si>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</si>
  <si>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</si>
  <si>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</si>
  <si>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</si>
  <si>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</si>
  <si>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</si>
  <si>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</si>
  <si>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</si>
  <si>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</si>
  <si>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</si>
  <si>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</si>
  <si>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</si>
  <si>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</si>
  <si>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</si>
  <si>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</si>
  <si>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</si>
  <si>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</si>
  <si>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</si>
  <si>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</si>
  <si>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30215</t>
  </si>
  <si>
    <t xml:space="preserve">  会议费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</si>
  <si>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</si>
  <si>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</si>
  <si>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</si>
  <si>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</si>
  <si>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</si>
  <si>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</si>
  <si>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</si>
  <si>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</si>
  <si>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</si>
  <si>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</si>
  <si>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</si>
  <si>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</si>
  <si>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</si>
  <si>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</si>
  <si>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</si>
  <si>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</si>
  <si>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</si>
  <si>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</si>
  <si>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</si>
  <si>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</si>
  <si>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</si>
  <si>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</si>
  <si>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</si>
  <si>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</si>
  <si>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</si>
  <si>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</si>
  <si>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</si>
  <si>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</si>
  <si>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</si>
  <si>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</si>
  <si>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</si>
  <si>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</si>
  <si>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</si>
  <si>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</si>
  <si>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</si>
  <si>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</si>
  <si>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</si>
  <si>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</si>
  <si>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</si>
  <si>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</si>
  <si>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</si>
  <si>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</si>
  <si>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</si>
  <si>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</si>
  <si>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</si>
  <si>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</si>
  <si>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</si>
  <si>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</si>
  <si>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</si>
  <si>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</si>
  <si>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</si>
  <si>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</si>
  <si>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</si>
  <si>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</si>
  <si>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</si>
  <si>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</si>
  <si>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</si>
  <si>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</si>
  <si>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</si>
  <si>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</si>
  <si>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</si>
  <si>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</si>
  <si>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</si>
  <si>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</si>
  <si>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</si>
  <si>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</si>
  <si>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</si>
  <si>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</si>
  <si>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</si>
  <si>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</si>
  <si>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</si>
  <si>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</si>
  <si>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</si>
  <si>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</si>
  <si>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</si>
  <si>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</si>
  <si>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</si>
  <si>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</si>
  <si>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</si>
  <si>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</si>
  <si>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</si>
  <si>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</si>
  <si>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</si>
  <si>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</si>
  <si>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</si>
  <si>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</si>
  <si>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</si>
  <si>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</si>
  <si>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</si>
  <si>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</si>
  <si>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</si>
  <si>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</si>
  <si>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</si>
  <si>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</si>
  <si>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</si>
  <si>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</si>
  <si>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</si>
  <si>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</si>
  <si>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</si>
  <si>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</si>
  <si>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</si>
  <si>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</si>
  <si>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</si>
  <si>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</si>
  <si>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</si>
  <si>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</si>
  <si>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</si>
  <si>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</si>
  <si>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</si>
  <si>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</si>
  <si>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</si>
  <si>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</si>
  <si>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</si>
  <si>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</si>
  <si>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</si>
  <si>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</si>
  <si>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</si>
  <si>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</si>
  <si>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</si>
  <si>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</si>
  <si>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</si>
  <si>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</si>
  <si>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</si>
  <si>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</si>
  <si>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</si>
  <si>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</si>
  <si>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</si>
  <si>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</si>
  <si>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</si>
  <si>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</si>
  <si>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</si>
  <si>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</si>
  <si>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</si>
  <si>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</si>
  <si>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</si>
  <si>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</si>
  <si>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</si>
  <si>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</si>
  <si>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</si>
  <si>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</si>
  <si>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</si>
  <si>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</si>
  <si>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</si>
  <si>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</si>
  <si>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</si>
  <si>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</si>
  <si>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</si>
  <si>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1.通过预算执行，保障在职人员的工资及生活补助及单位的正常办公。
2.保障辖区内省级干线公路的建设和养护等工作总体水平迈上新台阶，为我市经济社会发展营造更加优良的环境。
3.承办12345热线工单以及市委市政府以及上级主管部门交办的其他事项。</t>
  </si>
  <si>
    <t>将成本控制在预算范围内</t>
  </si>
  <si>
    <t>定量</t>
  </si>
  <si>
    <t>≤929.11万元</t>
  </si>
  <si>
    <t>万元</t>
  </si>
  <si>
    <t>成本率</t>
  </si>
  <si>
    <t>未达指标酌情扣分</t>
  </si>
  <si>
    <t>对社会发展可能造成的负面影响</t>
  </si>
  <si>
    <t>%</t>
  </si>
  <si>
    <t>工作完成率</t>
  </si>
  <si>
    <t>对自然生态环境可能造成的负面影响</t>
  </si>
  <si>
    <t>负责辖区内国、省级干线和主要农村公路公路养护、改造升级。按照计划和进度完成。</t>
  </si>
  <si>
    <t>养护公路里程224.42Km（其中油路165.3km,水泥路56.12km)</t>
  </si>
  <si>
    <t>Km</t>
  </si>
  <si>
    <t>保障辖区内省级干线公路的建设和养护，交通流量调查真实和准确</t>
  </si>
  <si>
    <t>各项工作完成时间</t>
  </si>
  <si>
    <t>2025年1至12月</t>
  </si>
  <si>
    <t>按时间进度</t>
  </si>
  <si>
    <t>交通畅通，改善交通状况，提高车辆行驶的安全性便捷性，加快经济建设</t>
  </si>
  <si>
    <t>定性</t>
  </si>
  <si>
    <t>有效促进经济发展</t>
  </si>
  <si>
    <t>无</t>
  </si>
  <si>
    <t>1.交通的便利，促进商品的跨区域流通，提高商品销量，激励消费。 2.保障辖区内省级干线公路的建设和养护等工作总体水平迈上新台阶.</t>
  </si>
  <si>
    <t>提高交通畅通</t>
  </si>
  <si>
    <t>进一步提高</t>
  </si>
  <si>
    <t>1.美化道路环境 2.提高人民生活质量</t>
  </si>
  <si>
    <t>有所提升</t>
  </si>
  <si>
    <t>织实施，国省干线公路通过日常养护，保障和延长公路使用寿命，提升通行质量，改善道路行驶环境。提高企业经济效益，实现事前，事中，事后全过</t>
  </si>
  <si>
    <t>可持续影响</t>
  </si>
  <si>
    <t>服务对象满意度</t>
  </si>
  <si>
    <t>≥95%</t>
  </si>
  <si>
    <t>社会公众满意度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</si>
  <si>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</si>
  <si>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</si>
  <si>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</si>
  <si>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</si>
  <si>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</si>
  <si>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</si>
  <si>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</si>
  <si>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</si>
  <si>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</si>
  <si>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</si>
  <si>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工程建设股</t>
  </si>
  <si>
    <t>桥梁检测服务费</t>
  </si>
  <si>
    <t>服务</t>
  </si>
  <si>
    <t>本级专项项目支出</t>
  </si>
  <si>
    <t>桥梁设计服务费</t>
  </si>
  <si>
    <t>招标代理费</t>
  </si>
  <si>
    <t>建设股</t>
  </si>
  <si>
    <t>大中修</t>
  </si>
  <si>
    <t>工程</t>
  </si>
  <si>
    <t>本级预算基本支出</t>
  </si>
  <si>
    <t>办公室</t>
  </si>
  <si>
    <t>计算机设备及软件</t>
  </si>
  <si>
    <t>货物</t>
  </si>
  <si>
    <t>本级预算基本预算</t>
  </si>
  <si>
    <t>办公设备</t>
  </si>
  <si>
    <t>纸及纸制品</t>
  </si>
  <si>
    <t>文教用品</t>
  </si>
  <si>
    <t>椅凳类</t>
  </si>
  <si>
    <t>厨卫用品</t>
  </si>
  <si>
    <t>硒鼓、粉盒</t>
  </si>
  <si>
    <t>清洁用品</t>
  </si>
  <si>
    <t>图书</t>
  </si>
  <si>
    <t>办公消耗用品</t>
  </si>
</sst>
</file>

<file path=xl/styles.xml><?xml version="1.0" encoding="utf-8"?>
<styleSheet xmlns="http://schemas.openxmlformats.org/spreadsheetml/2006/main">
  <numFmts count="6">
    <numFmt numFmtId="176" formatCode="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</numFmts>
  <fonts count="40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2" fillId="25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9" fillId="19" borderId="9" applyNumberFormat="false" applyAlignment="false" applyProtection="false">
      <alignment vertical="center"/>
    </xf>
    <xf numFmtId="0" fontId="37" fillId="0" borderId="8" applyNumberFormat="false" applyFill="false" applyAlignment="false" applyProtection="false">
      <alignment vertical="center"/>
    </xf>
    <xf numFmtId="0" fontId="38" fillId="31" borderId="12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4" fillId="28" borderId="11" applyNumberFormat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9" fillId="28" borderId="12" applyNumberFormat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8" fillId="12" borderId="7" applyNumberFormat="false" applyFont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</cellStyleXfs>
  <cellXfs count="80">
    <xf numFmtId="0" fontId="0" fillId="0" borderId="0" xfId="0">
      <alignment vertical="center"/>
    </xf>
    <xf numFmtId="0" fontId="1" fillId="0" borderId="0" xfId="27" applyNumberFormat="true" applyFont="true" applyFill="true" applyAlignment="true">
      <alignment horizontal="left" vertical="top" wrapText="true"/>
    </xf>
    <xf numFmtId="0" fontId="2" fillId="0" borderId="0" xfId="27" applyNumberFormat="true" applyFont="true" applyFill="true" applyAlignment="true">
      <alignment horizontal="right" vertical="center" wrapText="true"/>
    </xf>
    <xf numFmtId="0" fontId="1" fillId="0" borderId="0" xfId="27" applyNumberFormat="true" applyFont="true" applyFill="true" applyAlignment="true">
      <alignment horizontal="left" vertical="center" wrapText="true"/>
    </xf>
    <xf numFmtId="0" fontId="3" fillId="0" borderId="0" xfId="27" applyNumberFormat="true" applyFont="true" applyFill="true" applyBorder="true" applyAlignment="true" applyProtection="true">
      <alignment horizontal="center" vertical="center"/>
    </xf>
    <xf numFmtId="0" fontId="3" fillId="0" borderId="0" xfId="27" applyNumberFormat="true" applyFont="true" applyFill="true" applyAlignment="true" applyProtection="true">
      <alignment horizontal="center" vertical="center"/>
    </xf>
    <xf numFmtId="0" fontId="4" fillId="0" borderId="0" xfId="0" applyFont="true" applyFill="true" applyAlignment="true">
      <alignment vertical="center" wrapText="true"/>
    </xf>
    <xf numFmtId="0" fontId="5" fillId="0" borderId="0" xfId="27" applyNumberFormat="true" applyFont="true" applyFill="true" applyAlignment="true">
      <alignment horizontal="left" vertical="center" wrapText="true"/>
    </xf>
    <xf numFmtId="0" fontId="2" fillId="0" borderId="0" xfId="27" applyNumberFormat="true" applyFont="true" applyFill="true" applyAlignment="true">
      <alignment horizontal="center" vertical="center"/>
    </xf>
    <xf numFmtId="0" fontId="2" fillId="0" borderId="0" xfId="27" applyNumberFormat="true" applyFont="true" applyFill="true" applyAlignment="true" applyProtection="true">
      <alignment horizontal="center" vertical="center" wrapText="true"/>
    </xf>
    <xf numFmtId="49" fontId="2" fillId="0" borderId="1" xfId="27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 applyProtection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vertical="center" wrapText="true"/>
    </xf>
    <xf numFmtId="0" fontId="10" fillId="0" borderId="0" xfId="0" applyFont="true" applyFill="true" applyBorder="true" applyAlignment="true">
      <alignment vertical="center" wrapText="true"/>
    </xf>
    <xf numFmtId="0" fontId="2" fillId="0" borderId="0" xfId="27" applyNumberFormat="true" applyFont="true" applyFill="true" applyAlignment="true">
      <alignment horizontal="center" vertical="center" wrapText="true"/>
    </xf>
    <xf numFmtId="0" fontId="6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 applyProtection="true">
      <alignment horizontal="center" vertical="center" wrapText="true"/>
    </xf>
    <xf numFmtId="3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0" xfId="0" applyFont="true" applyBorder="true" applyAlignment="true">
      <alignment vertical="center" wrapText="true"/>
    </xf>
    <xf numFmtId="0" fontId="11" fillId="0" borderId="0" xfId="0" applyFont="true" applyBorder="true" applyAlignment="true">
      <alignment horizontal="center" vertical="top" wrapText="true"/>
    </xf>
    <xf numFmtId="0" fontId="4" fillId="0" borderId="0" xfId="0" applyFont="true" applyBorder="true" applyAlignment="true">
      <alignment vertical="center" wrapText="true"/>
    </xf>
    <xf numFmtId="0" fontId="12" fillId="0" borderId="4" xfId="0" applyFont="true" applyBorder="true" applyAlignment="true">
      <alignment horizontal="center" vertical="center" wrapText="true"/>
    </xf>
    <xf numFmtId="0" fontId="13" fillId="0" borderId="4" xfId="0" applyFont="true" applyBorder="true" applyAlignment="true">
      <alignment vertical="center" wrapText="true"/>
    </xf>
    <xf numFmtId="4" fontId="13" fillId="0" borderId="4" xfId="0" applyNumberFormat="true" applyFont="true" applyBorder="true" applyAlignment="true">
      <alignment vertical="center" wrapText="true"/>
    </xf>
    <xf numFmtId="0" fontId="13" fillId="0" borderId="0" xfId="0" applyFont="true" applyBorder="true" applyAlignment="true">
      <alignment vertical="center" wrapText="true"/>
    </xf>
    <xf numFmtId="0" fontId="13" fillId="0" borderId="4" xfId="0" applyFont="true" applyBorder="true" applyAlignment="true">
      <alignment vertical="top" wrapText="true"/>
    </xf>
    <xf numFmtId="0" fontId="13" fillId="0" borderId="4" xfId="0" applyFont="true" applyBorder="true" applyAlignment="true">
      <alignment horizontal="center" vertical="center" wrapText="true"/>
    </xf>
    <xf numFmtId="9" fontId="13" fillId="0" borderId="4" xfId="0" applyNumberFormat="true" applyFont="true" applyBorder="true" applyAlignment="true">
      <alignment vertical="center" wrapText="true"/>
    </xf>
    <xf numFmtId="0" fontId="10" fillId="0" borderId="0" xfId="0" applyFont="true" applyBorder="true" applyAlignment="true">
      <alignment horizontal="right"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vertical="center" wrapText="true"/>
    </xf>
    <xf numFmtId="0" fontId="15" fillId="0" borderId="4" xfId="0" applyFont="true" applyBorder="true" applyAlignment="true">
      <alignment horizontal="left" vertical="center" wrapText="true"/>
    </xf>
    <xf numFmtId="4" fontId="15" fillId="0" borderId="4" xfId="0" applyNumberFormat="true" applyFont="true" applyBorder="true" applyAlignment="true">
      <alignment vertical="center" wrapText="true"/>
    </xf>
    <xf numFmtId="0" fontId="15" fillId="0" borderId="4" xfId="0" applyFont="true" applyBorder="true" applyAlignment="true">
      <alignment vertical="center" wrapText="true"/>
    </xf>
    <xf numFmtId="0" fontId="16" fillId="0" borderId="4" xfId="0" applyFont="true" applyBorder="true" applyAlignment="true">
      <alignment horizontal="center" vertical="center" wrapText="true"/>
    </xf>
    <xf numFmtId="0" fontId="9" fillId="0" borderId="0" xfId="0" applyFont="true" applyBorder="true" applyAlignment="true">
      <alignment horizontal="right"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5" fillId="0" borderId="4" xfId="0" applyFont="true" applyBorder="true" applyAlignment="true">
      <alignment horizontal="center" vertical="center" wrapText="true"/>
    </xf>
    <xf numFmtId="0" fontId="13" fillId="2" borderId="4" xfId="0" applyFont="true" applyFill="true" applyBorder="true" applyAlignment="true">
      <alignment horizontal="left" vertical="center" wrapText="true"/>
    </xf>
    <xf numFmtId="0" fontId="15" fillId="2" borderId="4" xfId="0" applyFont="true" applyFill="true" applyBorder="true" applyAlignment="true">
      <alignment horizontal="left" vertical="center" wrapText="true"/>
    </xf>
    <xf numFmtId="4" fontId="13" fillId="0" borderId="4" xfId="0" applyNumberFormat="true" applyFont="true" applyBorder="true" applyAlignment="true">
      <alignment horizontal="right" vertical="center" wrapText="true"/>
    </xf>
    <xf numFmtId="0" fontId="15" fillId="2" borderId="4" xfId="0" applyFont="true" applyFill="true" applyBorder="true" applyAlignment="true">
      <alignment vertical="center" wrapText="true"/>
    </xf>
    <xf numFmtId="0" fontId="13" fillId="2" borderId="4" xfId="0" applyFont="true" applyFill="true" applyBorder="true" applyAlignment="true">
      <alignment horizontal="center" vertical="center" wrapText="true"/>
    </xf>
    <xf numFmtId="4" fontId="15" fillId="0" borderId="4" xfId="0" applyNumberFormat="true" applyFont="true" applyBorder="true" applyAlignment="true">
      <alignment horizontal="right" vertical="center" wrapText="true"/>
    </xf>
    <xf numFmtId="0" fontId="13" fillId="2" borderId="4" xfId="0" applyFont="true" applyFill="true" applyBorder="true" applyAlignment="true">
      <alignment vertical="center" wrapText="true"/>
    </xf>
    <xf numFmtId="4" fontId="13" fillId="2" borderId="4" xfId="0" applyNumberFormat="true" applyFont="true" applyFill="true" applyBorder="true" applyAlignment="true">
      <alignment vertical="center" wrapText="true"/>
    </xf>
    <xf numFmtId="0" fontId="9" fillId="0" borderId="4" xfId="0" applyFont="true" applyBorder="true" applyAlignment="true">
      <alignment vertical="center" wrapText="true"/>
    </xf>
    <xf numFmtId="0" fontId="13" fillId="0" borderId="4" xfId="0" applyFont="true" applyBorder="true" applyAlignment="true">
      <alignment horizontal="left" vertical="center" wrapText="true"/>
    </xf>
    <xf numFmtId="0" fontId="12" fillId="0" borderId="0" xfId="0" applyFont="true" applyBorder="true" applyAlignment="true">
      <alignment vertical="center" wrapText="true"/>
    </xf>
    <xf numFmtId="176" fontId="15" fillId="0" borderId="4" xfId="0" applyNumberFormat="true" applyFont="true" applyBorder="true" applyAlignment="true">
      <alignment horizontal="right" vertical="center" wrapText="true"/>
    </xf>
    <xf numFmtId="176" fontId="13" fillId="0" borderId="4" xfId="0" applyNumberFormat="true" applyFont="true" applyBorder="true" applyAlignment="true">
      <alignment horizontal="right" vertical="center" wrapText="true"/>
    </xf>
    <xf numFmtId="0" fontId="12" fillId="0" borderId="0" xfId="0" applyFont="true" applyBorder="true" applyAlignment="true">
      <alignment horizontal="right" vertical="center" wrapText="true"/>
    </xf>
    <xf numFmtId="0" fontId="15" fillId="2" borderId="4" xfId="0" applyFont="true" applyFill="true" applyBorder="true" applyAlignment="true">
      <alignment horizontal="center" vertical="center" wrapText="true"/>
    </xf>
    <xf numFmtId="4" fontId="15" fillId="2" borderId="4" xfId="0" applyNumberFormat="true" applyFont="true" applyFill="true" applyBorder="true" applyAlignment="true">
      <alignment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left" vertical="center" wrapText="true"/>
    </xf>
    <xf numFmtId="0" fontId="12" fillId="0" borderId="4" xfId="0" applyFont="true" applyBorder="true" applyAlignment="true">
      <alignment vertical="center" wrapText="true"/>
    </xf>
    <xf numFmtId="0" fontId="16" fillId="0" borderId="4" xfId="0" applyFont="true" applyBorder="true" applyAlignment="true">
      <alignment vertical="center" wrapText="true"/>
    </xf>
    <xf numFmtId="0" fontId="12" fillId="2" borderId="4" xfId="0" applyFont="true" applyFill="true" applyBorder="true" applyAlignment="true">
      <alignment horizontal="left" vertical="center" wrapText="true"/>
    </xf>
    <xf numFmtId="0" fontId="16" fillId="2" borderId="4" xfId="0" applyFont="true" applyFill="true" applyBorder="true" applyAlignment="true">
      <alignment horizontal="center" vertical="center" wrapText="true"/>
    </xf>
    <xf numFmtId="0" fontId="16" fillId="2" borderId="4" xfId="0" applyFont="true" applyFill="true" applyBorder="true" applyAlignment="true">
      <alignment horizontal="left" vertical="center" wrapText="true"/>
    </xf>
    <xf numFmtId="4" fontId="12" fillId="0" borderId="4" xfId="0" applyNumberFormat="true" applyFont="true" applyBorder="true" applyAlignment="true">
      <alignment vertical="center" wrapText="true"/>
    </xf>
    <xf numFmtId="4" fontId="16" fillId="2" borderId="4" xfId="0" applyNumberFormat="true" applyFont="true" applyFill="true" applyBorder="true" applyAlignment="true">
      <alignment vertical="center" wrapText="true"/>
    </xf>
    <xf numFmtId="0" fontId="12" fillId="2" borderId="4" xfId="0" applyFont="true" applyFill="true" applyBorder="true" applyAlignment="true">
      <alignment vertical="center" wrapText="true"/>
    </xf>
    <xf numFmtId="0" fontId="16" fillId="2" borderId="4" xfId="0" applyFont="true" applyFill="true" applyBorder="true" applyAlignment="true">
      <alignment vertical="center" wrapText="true"/>
    </xf>
    <xf numFmtId="0" fontId="18" fillId="0" borderId="0" xfId="0" applyFont="true" applyBorder="true" applyAlignment="true">
      <alignment horizontal="center" vertical="center" wrapText="true"/>
    </xf>
    <xf numFmtId="0" fontId="10" fillId="0" borderId="4" xfId="0" applyFont="true" applyBorder="true" applyAlignment="true">
      <alignment horizontal="left" vertical="center" wrapText="true"/>
    </xf>
    <xf numFmtId="0" fontId="19" fillId="0" borderId="4" xfId="0" applyFont="true" applyBorder="true" applyAlignment="true">
      <alignment horizontal="center" vertical="center" wrapText="true"/>
    </xf>
    <xf numFmtId="0" fontId="19" fillId="0" borderId="4" xfId="0" applyFont="true" applyBorder="true" applyAlignment="true">
      <alignment horizontal="left" vertical="center" wrapText="true"/>
    </xf>
    <xf numFmtId="0" fontId="19" fillId="2" borderId="4" xfId="0" applyFont="true" applyFill="true" applyBorder="true" applyAlignment="true">
      <alignment horizontal="left" vertical="center" wrapText="true"/>
    </xf>
    <xf numFmtId="0" fontId="20" fillId="0" borderId="0" xfId="0" applyFont="true" applyBorder="true" applyAlignment="true">
      <alignment horizontal="center" vertical="center" wrapText="true"/>
    </xf>
    <xf numFmtId="0" fontId="18" fillId="0" borderId="0" xfId="0" applyFont="true" applyBorder="true" applyAlignment="true">
      <alignment vertical="center" wrapText="true"/>
    </xf>
    <xf numFmtId="0" fontId="18" fillId="0" borderId="0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.25" outlineLevelRow="7"/>
  <cols>
    <col min="1" max="1" width="3.625" customWidth="true"/>
    <col min="2" max="2" width="3.75" customWidth="true"/>
    <col min="3" max="3" width="4.625" customWidth="true"/>
    <col min="4" max="4" width="19.25" customWidth="true"/>
    <col min="5" max="10" width="9.75" customWidth="true"/>
  </cols>
  <sheetData>
    <row r="1" ht="64.15" customHeight="true" spans="1:9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ht="20.45" customHeight="true" spans="1:9">
      <c r="A2" s="37"/>
      <c r="B2" s="37"/>
      <c r="C2" s="37"/>
      <c r="D2" s="37"/>
      <c r="E2" s="37"/>
      <c r="F2" s="37"/>
      <c r="G2" s="37"/>
      <c r="H2" s="37"/>
      <c r="I2" s="37"/>
    </row>
    <row r="3" ht="18.75" customHeight="true" spans="1:9">
      <c r="A3" s="37"/>
      <c r="B3" s="37"/>
      <c r="C3" s="37"/>
      <c r="D3" s="37"/>
      <c r="E3" s="37"/>
      <c r="F3" s="37"/>
      <c r="G3" s="37"/>
      <c r="H3" s="37"/>
      <c r="I3" s="37"/>
    </row>
    <row r="4" ht="34.7" customHeight="true" spans="1:9">
      <c r="A4" s="78"/>
      <c r="B4" s="79"/>
      <c r="C4" s="25"/>
      <c r="D4" s="78" t="s">
        <v>1</v>
      </c>
      <c r="E4" s="79" t="s">
        <v>2</v>
      </c>
      <c r="F4" s="79"/>
      <c r="G4" s="79"/>
      <c r="H4" s="79"/>
      <c r="I4" s="25"/>
    </row>
    <row r="5" ht="47.45" customHeight="true" spans="1:9">
      <c r="A5" s="78"/>
      <c r="B5" s="79"/>
      <c r="C5" s="25"/>
      <c r="D5" s="78" t="s">
        <v>3</v>
      </c>
      <c r="E5" s="79" t="s">
        <v>4</v>
      </c>
      <c r="F5" s="79"/>
      <c r="G5" s="79"/>
      <c r="H5" s="79"/>
      <c r="I5" s="25"/>
    </row>
    <row r="6" customHeight="true"/>
    <row r="7" customHeight="true"/>
    <row r="8" customHeight="true" spans="4:4">
      <c r="D8" s="25"/>
    </row>
  </sheetData>
  <mergeCells count="3">
    <mergeCell ref="A1:I1"/>
    <mergeCell ref="E4:H4"/>
    <mergeCell ref="E5:H5"/>
  </mergeCells>
  <printOptions horizontalCentered="true" vertic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M13" sqref="M13"/>
    </sheetView>
  </sheetViews>
  <sheetFormatPr defaultColWidth="10" defaultRowHeight="14.25" outlineLevelCol="4"/>
  <cols>
    <col min="1" max="1" width="15.875" customWidth="true"/>
    <col min="2" max="2" width="26.75" customWidth="true"/>
    <col min="3" max="3" width="14.625" customWidth="true"/>
    <col min="4" max="4" width="18.625" customWidth="true"/>
    <col min="5" max="5" width="16.375" customWidth="true"/>
  </cols>
  <sheetData>
    <row r="1" ht="16.5" customHeight="true" spans="1:5">
      <c r="A1" s="25"/>
      <c r="B1" s="25"/>
      <c r="C1" s="25"/>
      <c r="D1" s="25"/>
      <c r="E1" s="25"/>
    </row>
    <row r="2" ht="35.45" customHeight="true" spans="1:5">
      <c r="A2" s="43" t="s">
        <v>14</v>
      </c>
      <c r="B2" s="43"/>
      <c r="C2" s="43"/>
      <c r="D2" s="43"/>
      <c r="E2" s="43"/>
    </row>
    <row r="3" ht="29.45" customHeight="true" spans="1:5">
      <c r="A3" s="55" t="s">
        <v>32</v>
      </c>
      <c r="B3" s="55"/>
      <c r="C3" s="55"/>
      <c r="D3" s="55"/>
      <c r="E3" s="58" t="s">
        <v>280</v>
      </c>
    </row>
    <row r="4" ht="33.95" customHeight="true" spans="1:5">
      <c r="A4" s="28" t="s">
        <v>281</v>
      </c>
      <c r="B4" s="28"/>
      <c r="C4" s="28" t="s">
        <v>282</v>
      </c>
      <c r="D4" s="28"/>
      <c r="E4" s="28"/>
    </row>
    <row r="5" ht="19.9" customHeight="true" spans="1:5">
      <c r="A5" s="28" t="s">
        <v>283</v>
      </c>
      <c r="B5" s="28" t="s">
        <v>162</v>
      </c>
      <c r="C5" s="28" t="s">
        <v>137</v>
      </c>
      <c r="D5" s="28" t="s">
        <v>248</v>
      </c>
      <c r="E5" s="28" t="s">
        <v>249</v>
      </c>
    </row>
    <row r="6" ht="23.1" customHeight="true" spans="1:5">
      <c r="A6" s="38" t="s">
        <v>284</v>
      </c>
      <c r="B6" s="38" t="s">
        <v>227</v>
      </c>
      <c r="C6" s="56">
        <v>827.602134</v>
      </c>
      <c r="D6" s="56">
        <v>827.602134</v>
      </c>
      <c r="E6" s="56"/>
    </row>
    <row r="7" ht="23.1" customHeight="true" spans="1:5">
      <c r="A7" s="54" t="s">
        <v>285</v>
      </c>
      <c r="B7" s="54" t="s">
        <v>286</v>
      </c>
      <c r="C7" s="57">
        <v>78.221952</v>
      </c>
      <c r="D7" s="57">
        <v>78.221952</v>
      </c>
      <c r="E7" s="57"/>
    </row>
    <row r="8" ht="23.1" customHeight="true" spans="1:5">
      <c r="A8" s="54" t="s">
        <v>287</v>
      </c>
      <c r="B8" s="54" t="s">
        <v>288</v>
      </c>
      <c r="C8" s="57">
        <v>39.110976</v>
      </c>
      <c r="D8" s="57">
        <v>39.110976</v>
      </c>
      <c r="E8" s="57"/>
    </row>
    <row r="9" ht="23.1" customHeight="true" spans="1:5">
      <c r="A9" s="54" t="s">
        <v>289</v>
      </c>
      <c r="B9" s="54" t="s">
        <v>290</v>
      </c>
      <c r="C9" s="57">
        <v>8.311082</v>
      </c>
      <c r="D9" s="57">
        <v>8.311082</v>
      </c>
      <c r="E9" s="57"/>
    </row>
    <row r="10" ht="23.1" customHeight="true" spans="1:5">
      <c r="A10" s="54" t="s">
        <v>291</v>
      </c>
      <c r="B10" s="54" t="s">
        <v>292</v>
      </c>
      <c r="C10" s="57">
        <v>41.555412</v>
      </c>
      <c r="D10" s="57">
        <v>41.555412</v>
      </c>
      <c r="E10" s="57"/>
    </row>
    <row r="11" ht="23.1" customHeight="true" spans="1:5">
      <c r="A11" s="54" t="s">
        <v>293</v>
      </c>
      <c r="B11" s="54" t="s">
        <v>294</v>
      </c>
      <c r="C11" s="57">
        <v>99.3238</v>
      </c>
      <c r="D11" s="57">
        <v>99.3238</v>
      </c>
      <c r="E11" s="57"/>
    </row>
    <row r="12" ht="23.1" customHeight="true" spans="1:5">
      <c r="A12" s="54" t="s">
        <v>295</v>
      </c>
      <c r="B12" s="54" t="s">
        <v>296</v>
      </c>
      <c r="C12" s="57">
        <v>282.278832</v>
      </c>
      <c r="D12" s="57">
        <v>282.278832</v>
      </c>
      <c r="E12" s="57"/>
    </row>
    <row r="13" ht="23.1" customHeight="true" spans="1:5">
      <c r="A13" s="54" t="s">
        <v>297</v>
      </c>
      <c r="B13" s="54" t="s">
        <v>298</v>
      </c>
      <c r="C13" s="57">
        <v>206.608368</v>
      </c>
      <c r="D13" s="57">
        <v>206.608368</v>
      </c>
      <c r="E13" s="57"/>
    </row>
    <row r="14" ht="23.1" customHeight="true" spans="1:5">
      <c r="A14" s="54" t="s">
        <v>299</v>
      </c>
      <c r="B14" s="54" t="s">
        <v>300</v>
      </c>
      <c r="C14" s="57">
        <v>13.525248</v>
      </c>
      <c r="D14" s="57">
        <v>13.525248</v>
      </c>
      <c r="E14" s="57"/>
    </row>
    <row r="15" ht="23.1" customHeight="true" spans="1:5">
      <c r="A15" s="54" t="s">
        <v>301</v>
      </c>
      <c r="B15" s="54" t="s">
        <v>302</v>
      </c>
      <c r="C15" s="57">
        <v>58.666464</v>
      </c>
      <c r="D15" s="57">
        <v>58.666464</v>
      </c>
      <c r="E15" s="57"/>
    </row>
    <row r="16" ht="23.1" customHeight="true" spans="1:5">
      <c r="A16" s="38" t="s">
        <v>303</v>
      </c>
      <c r="B16" s="38" t="s">
        <v>304</v>
      </c>
      <c r="C16" s="56">
        <v>93.2276</v>
      </c>
      <c r="D16" s="56">
        <v>0</v>
      </c>
      <c r="E16" s="56">
        <v>93.2276</v>
      </c>
    </row>
    <row r="17" ht="23.1" customHeight="true" spans="1:5">
      <c r="A17" s="54" t="s">
        <v>305</v>
      </c>
      <c r="B17" s="54" t="s">
        <v>306</v>
      </c>
      <c r="C17" s="57">
        <v>16.9462</v>
      </c>
      <c r="D17" s="57">
        <v>0</v>
      </c>
      <c r="E17" s="57">
        <v>16.9462</v>
      </c>
    </row>
    <row r="18" ht="23.1" customHeight="true" spans="1:5">
      <c r="A18" s="54" t="s">
        <v>307</v>
      </c>
      <c r="B18" s="54" t="s">
        <v>308</v>
      </c>
      <c r="C18" s="57">
        <v>10.92</v>
      </c>
      <c r="D18" s="57"/>
      <c r="E18" s="57">
        <v>10.92</v>
      </c>
    </row>
    <row r="19" ht="23.1" customHeight="true" spans="1:5">
      <c r="A19" s="54" t="s">
        <v>309</v>
      </c>
      <c r="B19" s="54" t="s">
        <v>310</v>
      </c>
      <c r="C19" s="57">
        <v>7.0414</v>
      </c>
      <c r="D19" s="57"/>
      <c r="E19" s="57">
        <v>7.0414</v>
      </c>
    </row>
    <row r="20" ht="23.1" customHeight="true" spans="1:5">
      <c r="A20" s="54" t="s">
        <v>311</v>
      </c>
      <c r="B20" s="54" t="s">
        <v>312</v>
      </c>
      <c r="C20" s="57">
        <v>2.16</v>
      </c>
      <c r="D20" s="57"/>
      <c r="E20" s="57">
        <v>2.16</v>
      </c>
    </row>
    <row r="21" ht="23.1" customHeight="true" spans="1:5">
      <c r="A21" s="54" t="s">
        <v>313</v>
      </c>
      <c r="B21" s="54" t="s">
        <v>314</v>
      </c>
      <c r="C21" s="57">
        <v>10.8</v>
      </c>
      <c r="D21" s="57"/>
      <c r="E21" s="57">
        <v>10.8</v>
      </c>
    </row>
    <row r="22" ht="23.1" customHeight="true" spans="1:5">
      <c r="A22" s="54" t="s">
        <v>315</v>
      </c>
      <c r="B22" s="54" t="s">
        <v>316</v>
      </c>
      <c r="C22" s="57">
        <v>2.16</v>
      </c>
      <c r="D22" s="57"/>
      <c r="E22" s="57">
        <v>2.16</v>
      </c>
    </row>
    <row r="23" ht="23.1" customHeight="true" spans="1:5">
      <c r="A23" s="54" t="s">
        <v>317</v>
      </c>
      <c r="B23" s="54" t="s">
        <v>318</v>
      </c>
      <c r="C23" s="57">
        <v>15.84</v>
      </c>
      <c r="D23" s="57"/>
      <c r="E23" s="57">
        <v>15.84</v>
      </c>
    </row>
    <row r="24" ht="23.1" customHeight="true" spans="1:5">
      <c r="A24" s="54" t="s">
        <v>319</v>
      </c>
      <c r="B24" s="54" t="s">
        <v>320</v>
      </c>
      <c r="C24" s="57">
        <v>7.2</v>
      </c>
      <c r="D24" s="57"/>
      <c r="E24" s="57">
        <v>7.2</v>
      </c>
    </row>
    <row r="25" ht="23.1" customHeight="true" spans="1:5">
      <c r="A25" s="54" t="s">
        <v>321</v>
      </c>
      <c r="B25" s="54" t="s">
        <v>322</v>
      </c>
      <c r="C25" s="57">
        <v>7.2</v>
      </c>
      <c r="D25" s="57"/>
      <c r="E25" s="57">
        <v>7.2</v>
      </c>
    </row>
    <row r="26" ht="23.1" customHeight="true" spans="1:5">
      <c r="A26" s="54" t="s">
        <v>323</v>
      </c>
      <c r="B26" s="54" t="s">
        <v>324</v>
      </c>
      <c r="C26" s="57">
        <v>3.6</v>
      </c>
      <c r="D26" s="57"/>
      <c r="E26" s="57">
        <v>3.6</v>
      </c>
    </row>
    <row r="27" ht="23.1" customHeight="true" spans="1:5">
      <c r="A27" s="54" t="s">
        <v>325</v>
      </c>
      <c r="B27" s="54" t="s">
        <v>326</v>
      </c>
      <c r="C27" s="57">
        <v>2.16</v>
      </c>
      <c r="D27" s="57"/>
      <c r="E27" s="57">
        <v>2.16</v>
      </c>
    </row>
    <row r="28" ht="23.1" customHeight="true" spans="1:5">
      <c r="A28" s="54" t="s">
        <v>327</v>
      </c>
      <c r="B28" s="54" t="s">
        <v>328</v>
      </c>
      <c r="C28" s="57">
        <v>7.2</v>
      </c>
      <c r="D28" s="57"/>
      <c r="E28" s="57">
        <v>7.2</v>
      </c>
    </row>
    <row r="29" ht="23.1" customHeight="true" spans="1:5">
      <c r="A29" s="38" t="s">
        <v>329</v>
      </c>
      <c r="B29" s="38" t="s">
        <v>219</v>
      </c>
      <c r="C29" s="56">
        <v>8.28</v>
      </c>
      <c r="D29" s="56">
        <v>8.28</v>
      </c>
      <c r="E29" s="56"/>
    </row>
    <row r="30" ht="23.1" customHeight="true" spans="1:5">
      <c r="A30" s="54" t="s">
        <v>330</v>
      </c>
      <c r="B30" s="54" t="s">
        <v>331</v>
      </c>
      <c r="C30" s="57">
        <v>8.28</v>
      </c>
      <c r="D30" s="57">
        <v>8.28</v>
      </c>
      <c r="E30" s="57"/>
    </row>
    <row r="31" ht="19.9" customHeight="true" spans="1:5">
      <c r="A31" s="44" t="s">
        <v>137</v>
      </c>
      <c r="B31" s="44"/>
      <c r="C31" s="56">
        <v>929.109734</v>
      </c>
      <c r="D31" s="56">
        <v>842.028334</v>
      </c>
      <c r="E31" s="56">
        <v>87.0814</v>
      </c>
    </row>
    <row r="32" customHeight="true" spans="1:5">
      <c r="A32" s="31" t="s">
        <v>279</v>
      </c>
      <c r="B32" s="31"/>
      <c r="C32" s="31"/>
      <c r="D32" s="31"/>
      <c r="E32" s="31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4" sqref="A14:E14"/>
    </sheetView>
  </sheetViews>
  <sheetFormatPr defaultColWidth="10" defaultRowHeight="14.25"/>
  <cols>
    <col min="1" max="1" width="4.375" customWidth="true"/>
    <col min="2" max="2" width="4.75" customWidth="true"/>
    <col min="3" max="3" width="5.375" customWidth="true"/>
    <col min="4" max="4" width="9.625" customWidth="true"/>
    <col min="5" max="5" width="21.25" customWidth="true"/>
    <col min="6" max="6" width="13.375" customWidth="true"/>
    <col min="7" max="7" width="12.5" customWidth="true"/>
    <col min="8" max="9" width="10.25" customWidth="true"/>
    <col min="10" max="10" width="9.125" customWidth="true"/>
    <col min="11" max="11" width="10.25" customWidth="true"/>
    <col min="12" max="12" width="12.5" customWidth="true"/>
    <col min="13" max="13" width="9.625" customWidth="true"/>
    <col min="14" max="14" width="9.875" customWidth="true"/>
    <col min="15" max="15" width="9.75" customWidth="true"/>
  </cols>
  <sheetData>
    <row r="1" customHeight="true" spans="1:14">
      <c r="A1" s="25"/>
      <c r="M1" s="42" t="s">
        <v>332</v>
      </c>
      <c r="N1" s="42"/>
    </row>
    <row r="2" ht="39.2" customHeight="true" spans="1:14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ht="19.5" customHeight="true" spans="1:14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5" t="s">
        <v>33</v>
      </c>
      <c r="N3" s="35"/>
    </row>
    <row r="4" ht="36.95" customHeight="true" spans="1:14">
      <c r="A4" s="28" t="s">
        <v>160</v>
      </c>
      <c r="B4" s="28"/>
      <c r="C4" s="28"/>
      <c r="D4" s="28" t="s">
        <v>208</v>
      </c>
      <c r="E4" s="28" t="s">
        <v>209</v>
      </c>
      <c r="F4" s="28" t="s">
        <v>226</v>
      </c>
      <c r="G4" s="28" t="s">
        <v>211</v>
      </c>
      <c r="H4" s="28"/>
      <c r="I4" s="28"/>
      <c r="J4" s="28"/>
      <c r="K4" s="28"/>
      <c r="L4" s="28" t="s">
        <v>215</v>
      </c>
      <c r="M4" s="28"/>
      <c r="N4" s="28"/>
    </row>
    <row r="5" ht="34.7" customHeight="true" spans="1:14">
      <c r="A5" s="28" t="s">
        <v>168</v>
      </c>
      <c r="B5" s="28" t="s">
        <v>169</v>
      </c>
      <c r="C5" s="28" t="s">
        <v>170</v>
      </c>
      <c r="D5" s="28"/>
      <c r="E5" s="28"/>
      <c r="F5" s="28"/>
      <c r="G5" s="28" t="s">
        <v>137</v>
      </c>
      <c r="H5" s="28" t="s">
        <v>333</v>
      </c>
      <c r="I5" s="28" t="s">
        <v>334</v>
      </c>
      <c r="J5" s="28" t="s">
        <v>335</v>
      </c>
      <c r="K5" s="28" t="s">
        <v>336</v>
      </c>
      <c r="L5" s="28" t="s">
        <v>137</v>
      </c>
      <c r="M5" s="28" t="s">
        <v>227</v>
      </c>
      <c r="N5" s="28" t="s">
        <v>337</v>
      </c>
    </row>
    <row r="6" ht="19.9" customHeight="true" spans="1:14">
      <c r="A6" s="40"/>
      <c r="B6" s="40"/>
      <c r="C6" s="40"/>
      <c r="D6" s="40"/>
      <c r="E6" s="40" t="s">
        <v>137</v>
      </c>
      <c r="F6" s="50">
        <v>827.602134</v>
      </c>
      <c r="G6" s="50">
        <v>827.602134</v>
      </c>
      <c r="H6" s="50">
        <v>588.211</v>
      </c>
      <c r="I6" s="50">
        <v>167.199422</v>
      </c>
      <c r="J6" s="50">
        <v>58.666464</v>
      </c>
      <c r="K6" s="50">
        <v>13.525248</v>
      </c>
      <c r="L6" s="50"/>
      <c r="M6" s="50"/>
      <c r="N6" s="50"/>
    </row>
    <row r="7" ht="19.9" customHeight="true" spans="1:14">
      <c r="A7" s="40"/>
      <c r="B7" s="40"/>
      <c r="C7" s="40"/>
      <c r="D7" s="38" t="s">
        <v>155</v>
      </c>
      <c r="E7" s="38" t="s">
        <v>4</v>
      </c>
      <c r="F7" s="50">
        <v>827.602134</v>
      </c>
      <c r="G7" s="50">
        <v>827.602134</v>
      </c>
      <c r="H7" s="50">
        <v>588.211</v>
      </c>
      <c r="I7" s="50">
        <v>167.199422</v>
      </c>
      <c r="J7" s="50">
        <v>58.666464</v>
      </c>
      <c r="K7" s="50">
        <v>13.525248</v>
      </c>
      <c r="L7" s="50"/>
      <c r="M7" s="50"/>
      <c r="N7" s="50"/>
    </row>
    <row r="8" ht="19.9" customHeight="true" spans="1:14">
      <c r="A8" s="40"/>
      <c r="B8" s="40"/>
      <c r="C8" s="40"/>
      <c r="D8" s="46" t="s">
        <v>156</v>
      </c>
      <c r="E8" s="46" t="s">
        <v>157</v>
      </c>
      <c r="F8" s="50">
        <v>827.602134</v>
      </c>
      <c r="G8" s="50">
        <v>827.602134</v>
      </c>
      <c r="H8" s="50">
        <v>588.211</v>
      </c>
      <c r="I8" s="50">
        <v>167.199422</v>
      </c>
      <c r="J8" s="50">
        <v>58.666464</v>
      </c>
      <c r="K8" s="50">
        <v>13.525248</v>
      </c>
      <c r="L8" s="50"/>
      <c r="M8" s="50"/>
      <c r="N8" s="50"/>
    </row>
    <row r="9" ht="19.9" customHeight="true" spans="1:14">
      <c r="A9" s="44" t="s">
        <v>171</v>
      </c>
      <c r="B9" s="44"/>
      <c r="C9" s="44"/>
      <c r="D9" s="38" t="s">
        <v>171</v>
      </c>
      <c r="E9" s="38" t="s">
        <v>172</v>
      </c>
      <c r="F9" s="50">
        <v>125.64401</v>
      </c>
      <c r="G9" s="50">
        <v>125.64401</v>
      </c>
      <c r="H9" s="50"/>
      <c r="I9" s="50">
        <v>125.64401</v>
      </c>
      <c r="J9" s="50"/>
      <c r="K9" s="50"/>
      <c r="L9" s="50"/>
      <c r="M9" s="50"/>
      <c r="N9" s="50"/>
    </row>
    <row r="10" ht="19.9" customHeight="true" spans="1:14">
      <c r="A10" s="44" t="s">
        <v>171</v>
      </c>
      <c r="B10" s="44" t="s">
        <v>173</v>
      </c>
      <c r="C10" s="44"/>
      <c r="D10" s="38" t="s">
        <v>174</v>
      </c>
      <c r="E10" s="38" t="s">
        <v>175</v>
      </c>
      <c r="F10" s="50">
        <v>117.332928</v>
      </c>
      <c r="G10" s="50">
        <v>117.332928</v>
      </c>
      <c r="H10" s="50"/>
      <c r="I10" s="50">
        <v>117.332928</v>
      </c>
      <c r="J10" s="50"/>
      <c r="K10" s="50"/>
      <c r="L10" s="50"/>
      <c r="M10" s="50"/>
      <c r="N10" s="50"/>
    </row>
    <row r="11" ht="19.9" customHeight="true" spans="1:14">
      <c r="A11" s="49" t="s">
        <v>171</v>
      </c>
      <c r="B11" s="49" t="s">
        <v>173</v>
      </c>
      <c r="C11" s="49" t="s">
        <v>173</v>
      </c>
      <c r="D11" s="45" t="s">
        <v>176</v>
      </c>
      <c r="E11" s="54" t="s">
        <v>177</v>
      </c>
      <c r="F11" s="30">
        <v>78.221952</v>
      </c>
      <c r="G11" s="30">
        <v>78.221952</v>
      </c>
      <c r="H11" s="47"/>
      <c r="I11" s="47">
        <v>78.221952</v>
      </c>
      <c r="J11" s="47"/>
      <c r="K11" s="47"/>
      <c r="L11" s="30"/>
      <c r="M11" s="47"/>
      <c r="N11" s="47"/>
    </row>
    <row r="12" ht="19.9" customHeight="true" spans="1:14">
      <c r="A12" s="49" t="s">
        <v>171</v>
      </c>
      <c r="B12" s="49" t="s">
        <v>173</v>
      </c>
      <c r="C12" s="49" t="s">
        <v>178</v>
      </c>
      <c r="D12" s="45" t="s">
        <v>179</v>
      </c>
      <c r="E12" s="54" t="s">
        <v>180</v>
      </c>
      <c r="F12" s="30">
        <v>39.110976</v>
      </c>
      <c r="G12" s="30">
        <v>39.110976</v>
      </c>
      <c r="H12" s="47"/>
      <c r="I12" s="47">
        <v>39.110976</v>
      </c>
      <c r="J12" s="47"/>
      <c r="K12" s="47"/>
      <c r="L12" s="30"/>
      <c r="M12" s="47"/>
      <c r="N12" s="47"/>
    </row>
    <row r="13" ht="19.9" customHeight="true" spans="1:14">
      <c r="A13" s="44" t="s">
        <v>171</v>
      </c>
      <c r="B13" s="44" t="s">
        <v>181</v>
      </c>
      <c r="C13" s="44"/>
      <c r="D13" s="38" t="s">
        <v>182</v>
      </c>
      <c r="E13" s="38" t="s">
        <v>183</v>
      </c>
      <c r="F13" s="50">
        <v>8.311082</v>
      </c>
      <c r="G13" s="50">
        <v>8.311082</v>
      </c>
      <c r="H13" s="50"/>
      <c r="I13" s="50">
        <v>8.311082</v>
      </c>
      <c r="J13" s="50"/>
      <c r="K13" s="50"/>
      <c r="L13" s="50"/>
      <c r="M13" s="50"/>
      <c r="N13" s="50"/>
    </row>
    <row r="14" ht="19.9" customHeight="true" spans="1:14">
      <c r="A14" s="49" t="s">
        <v>171</v>
      </c>
      <c r="B14" s="49" t="s">
        <v>181</v>
      </c>
      <c r="C14" s="49" t="s">
        <v>181</v>
      </c>
      <c r="D14" s="45" t="s">
        <v>184</v>
      </c>
      <c r="E14" s="54" t="s">
        <v>185</v>
      </c>
      <c r="F14" s="30">
        <v>8.311082</v>
      </c>
      <c r="G14" s="30">
        <v>8.311082</v>
      </c>
      <c r="H14" s="47"/>
      <c r="I14" s="47">
        <v>8.311082</v>
      </c>
      <c r="J14" s="47"/>
      <c r="K14" s="47"/>
      <c r="L14" s="30"/>
      <c r="M14" s="47"/>
      <c r="N14" s="47"/>
    </row>
    <row r="15" ht="19.9" customHeight="true" spans="1:14">
      <c r="A15" s="44" t="s">
        <v>186</v>
      </c>
      <c r="B15" s="44"/>
      <c r="C15" s="44"/>
      <c r="D15" s="38" t="s">
        <v>186</v>
      </c>
      <c r="E15" s="38" t="s">
        <v>187</v>
      </c>
      <c r="F15" s="50">
        <v>41.555412</v>
      </c>
      <c r="G15" s="50">
        <v>41.555412</v>
      </c>
      <c r="H15" s="50"/>
      <c r="I15" s="50">
        <v>41.555412</v>
      </c>
      <c r="J15" s="50"/>
      <c r="K15" s="50"/>
      <c r="L15" s="50"/>
      <c r="M15" s="50"/>
      <c r="N15" s="50"/>
    </row>
    <row r="16" ht="19.9" customHeight="true" spans="1:14">
      <c r="A16" s="44" t="s">
        <v>186</v>
      </c>
      <c r="B16" s="44" t="s">
        <v>188</v>
      </c>
      <c r="C16" s="44"/>
      <c r="D16" s="38" t="s">
        <v>189</v>
      </c>
      <c r="E16" s="38" t="s">
        <v>190</v>
      </c>
      <c r="F16" s="50">
        <v>41.555412</v>
      </c>
      <c r="G16" s="50">
        <v>41.555412</v>
      </c>
      <c r="H16" s="50"/>
      <c r="I16" s="50">
        <v>41.555412</v>
      </c>
      <c r="J16" s="50"/>
      <c r="K16" s="50"/>
      <c r="L16" s="50"/>
      <c r="M16" s="50"/>
      <c r="N16" s="50"/>
    </row>
    <row r="17" ht="19.9" customHeight="true" spans="1:14">
      <c r="A17" s="49" t="s">
        <v>186</v>
      </c>
      <c r="B17" s="49" t="s">
        <v>188</v>
      </c>
      <c r="C17" s="49" t="s">
        <v>191</v>
      </c>
      <c r="D17" s="45" t="s">
        <v>192</v>
      </c>
      <c r="E17" s="54" t="s">
        <v>193</v>
      </c>
      <c r="F17" s="30">
        <v>41.555412</v>
      </c>
      <c r="G17" s="30">
        <v>41.555412</v>
      </c>
      <c r="H17" s="47"/>
      <c r="I17" s="47">
        <v>41.555412</v>
      </c>
      <c r="J17" s="47"/>
      <c r="K17" s="47"/>
      <c r="L17" s="30"/>
      <c r="M17" s="47"/>
      <c r="N17" s="47"/>
    </row>
    <row r="18" ht="19.9" customHeight="true" spans="1:14">
      <c r="A18" s="44" t="s">
        <v>194</v>
      </c>
      <c r="B18" s="44"/>
      <c r="C18" s="44"/>
      <c r="D18" s="38" t="s">
        <v>194</v>
      </c>
      <c r="E18" s="38" t="s">
        <v>195</v>
      </c>
      <c r="F18" s="50">
        <v>601.736248</v>
      </c>
      <c r="G18" s="50">
        <v>601.736248</v>
      </c>
      <c r="H18" s="50">
        <v>588.211</v>
      </c>
      <c r="I18" s="50"/>
      <c r="J18" s="50"/>
      <c r="K18" s="50">
        <v>13.525248</v>
      </c>
      <c r="L18" s="50"/>
      <c r="M18" s="50"/>
      <c r="N18" s="50"/>
    </row>
    <row r="19" ht="19.9" customHeight="true" spans="1:14">
      <c r="A19" s="44" t="s">
        <v>194</v>
      </c>
      <c r="B19" s="44" t="s">
        <v>196</v>
      </c>
      <c r="C19" s="44"/>
      <c r="D19" s="38" t="s">
        <v>197</v>
      </c>
      <c r="E19" s="38" t="s">
        <v>198</v>
      </c>
      <c r="F19" s="50">
        <v>601.736248</v>
      </c>
      <c r="G19" s="50">
        <v>601.736248</v>
      </c>
      <c r="H19" s="50">
        <v>588.211</v>
      </c>
      <c r="I19" s="50"/>
      <c r="J19" s="50"/>
      <c r="K19" s="50">
        <v>13.525248</v>
      </c>
      <c r="L19" s="50"/>
      <c r="M19" s="50"/>
      <c r="N19" s="50"/>
    </row>
    <row r="20" ht="19.9" customHeight="true" spans="1:14">
      <c r="A20" s="49" t="s">
        <v>194</v>
      </c>
      <c r="B20" s="49" t="s">
        <v>196</v>
      </c>
      <c r="C20" s="49" t="s">
        <v>178</v>
      </c>
      <c r="D20" s="45" t="s">
        <v>199</v>
      </c>
      <c r="E20" s="54" t="s">
        <v>200</v>
      </c>
      <c r="F20" s="30">
        <v>601.736248</v>
      </c>
      <c r="G20" s="30">
        <v>601.736248</v>
      </c>
      <c r="H20" s="47">
        <v>588.211</v>
      </c>
      <c r="I20" s="47"/>
      <c r="J20" s="47"/>
      <c r="K20" s="47">
        <v>13.525248</v>
      </c>
      <c r="L20" s="30"/>
      <c r="M20" s="47"/>
      <c r="N20" s="47"/>
    </row>
    <row r="21" ht="19.9" customHeight="true" spans="1:14">
      <c r="A21" s="44" t="s">
        <v>201</v>
      </c>
      <c r="B21" s="44"/>
      <c r="C21" s="44"/>
      <c r="D21" s="38" t="s">
        <v>201</v>
      </c>
      <c r="E21" s="38" t="s">
        <v>202</v>
      </c>
      <c r="F21" s="50">
        <v>58.666464</v>
      </c>
      <c r="G21" s="50">
        <v>58.666464</v>
      </c>
      <c r="H21" s="50"/>
      <c r="I21" s="50"/>
      <c r="J21" s="50">
        <v>58.666464</v>
      </c>
      <c r="K21" s="50"/>
      <c r="L21" s="50"/>
      <c r="M21" s="50"/>
      <c r="N21" s="50"/>
    </row>
    <row r="22" ht="19.9" customHeight="true" spans="1:14">
      <c r="A22" s="44" t="s">
        <v>201</v>
      </c>
      <c r="B22" s="44" t="s">
        <v>191</v>
      </c>
      <c r="C22" s="44"/>
      <c r="D22" s="38" t="s">
        <v>203</v>
      </c>
      <c r="E22" s="38" t="s">
        <v>204</v>
      </c>
      <c r="F22" s="50">
        <v>58.666464</v>
      </c>
      <c r="G22" s="50">
        <v>58.666464</v>
      </c>
      <c r="H22" s="50"/>
      <c r="I22" s="50"/>
      <c r="J22" s="50">
        <v>58.666464</v>
      </c>
      <c r="K22" s="50"/>
      <c r="L22" s="50"/>
      <c r="M22" s="50"/>
      <c r="N22" s="50"/>
    </row>
    <row r="23" ht="19.9" customHeight="true" spans="1:14">
      <c r="A23" s="49" t="s">
        <v>201</v>
      </c>
      <c r="B23" s="49" t="s">
        <v>191</v>
      </c>
      <c r="C23" s="49" t="s">
        <v>196</v>
      </c>
      <c r="D23" s="45" t="s">
        <v>205</v>
      </c>
      <c r="E23" s="54" t="s">
        <v>206</v>
      </c>
      <c r="F23" s="30">
        <v>58.666464</v>
      </c>
      <c r="G23" s="30">
        <v>58.666464</v>
      </c>
      <c r="H23" s="47"/>
      <c r="I23" s="47"/>
      <c r="J23" s="47">
        <v>58.666464</v>
      </c>
      <c r="K23" s="47"/>
      <c r="L23" s="30"/>
      <c r="M23" s="47"/>
      <c r="N23" s="47"/>
    </row>
    <row r="24" customHeight="true" spans="1:5">
      <c r="A24" s="31" t="s">
        <v>279</v>
      </c>
      <c r="B24" s="31"/>
      <c r="C24" s="31"/>
      <c r="D24" s="31"/>
      <c r="E24" s="3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1" sqref="A1"/>
    </sheetView>
  </sheetViews>
  <sheetFormatPr defaultColWidth="10" defaultRowHeight="14.25"/>
  <cols>
    <col min="1" max="1" width="4.375" customWidth="true"/>
    <col min="2" max="2" width="4.75" customWidth="true"/>
    <col min="3" max="3" width="5.375" customWidth="true"/>
    <col min="4" max="4" width="9.625" customWidth="true"/>
    <col min="5" max="5" width="20.5" customWidth="true"/>
    <col min="6" max="6" width="14" customWidth="true"/>
    <col min="7" max="22" width="7.75" customWidth="true"/>
    <col min="23" max="23" width="9.75" customWidth="true"/>
  </cols>
  <sheetData>
    <row r="1" customHeight="true" spans="1:22">
      <c r="A1" s="25"/>
      <c r="U1" s="42" t="s">
        <v>338</v>
      </c>
      <c r="V1" s="42"/>
    </row>
    <row r="2" ht="43.7" customHeight="true" spans="1:22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ht="21.2" customHeight="true" spans="1:22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5" t="s">
        <v>33</v>
      </c>
      <c r="V3" s="35"/>
    </row>
    <row r="4" ht="23.45" customHeight="true" spans="1:22">
      <c r="A4" s="28" t="s">
        <v>160</v>
      </c>
      <c r="B4" s="28"/>
      <c r="C4" s="28"/>
      <c r="D4" s="28" t="s">
        <v>208</v>
      </c>
      <c r="E4" s="28" t="s">
        <v>209</v>
      </c>
      <c r="F4" s="28" t="s">
        <v>226</v>
      </c>
      <c r="G4" s="28" t="s">
        <v>339</v>
      </c>
      <c r="H4" s="28"/>
      <c r="I4" s="28"/>
      <c r="J4" s="28"/>
      <c r="K4" s="28"/>
      <c r="L4" s="28" t="s">
        <v>340</v>
      </c>
      <c r="M4" s="28"/>
      <c r="N4" s="28"/>
      <c r="O4" s="28"/>
      <c r="P4" s="28"/>
      <c r="Q4" s="28"/>
      <c r="R4" s="28" t="s">
        <v>335</v>
      </c>
      <c r="S4" s="28" t="s">
        <v>341</v>
      </c>
      <c r="T4" s="28"/>
      <c r="U4" s="28"/>
      <c r="V4" s="28"/>
    </row>
    <row r="5" ht="48.95" customHeight="true" spans="1:22">
      <c r="A5" s="28" t="s">
        <v>168</v>
      </c>
      <c r="B5" s="28" t="s">
        <v>169</v>
      </c>
      <c r="C5" s="28" t="s">
        <v>170</v>
      </c>
      <c r="D5" s="28"/>
      <c r="E5" s="28"/>
      <c r="F5" s="28"/>
      <c r="G5" s="28" t="s">
        <v>137</v>
      </c>
      <c r="H5" s="28" t="s">
        <v>342</v>
      </c>
      <c r="I5" s="28" t="s">
        <v>343</v>
      </c>
      <c r="J5" s="28" t="s">
        <v>344</v>
      </c>
      <c r="K5" s="28" t="s">
        <v>345</v>
      </c>
      <c r="L5" s="28" t="s">
        <v>137</v>
      </c>
      <c r="M5" s="28" t="s">
        <v>346</v>
      </c>
      <c r="N5" s="28" t="s">
        <v>347</v>
      </c>
      <c r="O5" s="28" t="s">
        <v>348</v>
      </c>
      <c r="P5" s="28" t="s">
        <v>349</v>
      </c>
      <c r="Q5" s="28" t="s">
        <v>350</v>
      </c>
      <c r="R5" s="28"/>
      <c r="S5" s="28" t="s">
        <v>137</v>
      </c>
      <c r="T5" s="28" t="s">
        <v>351</v>
      </c>
      <c r="U5" s="28" t="s">
        <v>352</v>
      </c>
      <c r="V5" s="28" t="s">
        <v>336</v>
      </c>
    </row>
    <row r="6" ht="19.9" customHeight="true" spans="1:22">
      <c r="A6" s="40"/>
      <c r="B6" s="40"/>
      <c r="C6" s="40"/>
      <c r="D6" s="40"/>
      <c r="E6" s="40" t="s">
        <v>137</v>
      </c>
      <c r="F6" s="39">
        <v>827.602134</v>
      </c>
      <c r="G6" s="39">
        <v>588.211</v>
      </c>
      <c r="H6" s="39">
        <v>282.278832</v>
      </c>
      <c r="I6" s="39">
        <v>206.608368</v>
      </c>
      <c r="J6" s="39">
        <v>99.3238</v>
      </c>
      <c r="K6" s="39"/>
      <c r="L6" s="39">
        <v>167.199422</v>
      </c>
      <c r="M6" s="39">
        <v>78.221952</v>
      </c>
      <c r="N6" s="39">
        <v>39.110976</v>
      </c>
      <c r="O6" s="39">
        <v>41.555412</v>
      </c>
      <c r="P6" s="39"/>
      <c r="Q6" s="39">
        <v>8.311082</v>
      </c>
      <c r="R6" s="39">
        <v>58.666464</v>
      </c>
      <c r="S6" s="39">
        <v>13.525248</v>
      </c>
      <c r="T6" s="39"/>
      <c r="U6" s="39"/>
      <c r="V6" s="39">
        <v>13.525248</v>
      </c>
    </row>
    <row r="7" ht="19.9" customHeight="true" spans="1:22">
      <c r="A7" s="40"/>
      <c r="B7" s="40"/>
      <c r="C7" s="40"/>
      <c r="D7" s="38" t="s">
        <v>155</v>
      </c>
      <c r="E7" s="38" t="s">
        <v>4</v>
      </c>
      <c r="F7" s="39">
        <v>827.602134</v>
      </c>
      <c r="G7" s="39">
        <v>588.211</v>
      </c>
      <c r="H7" s="39">
        <v>282.278832</v>
      </c>
      <c r="I7" s="39">
        <v>206.608368</v>
      </c>
      <c r="J7" s="39">
        <v>99.3238</v>
      </c>
      <c r="K7" s="39"/>
      <c r="L7" s="39">
        <v>167.199422</v>
      </c>
      <c r="M7" s="39">
        <v>78.221952</v>
      </c>
      <c r="N7" s="39">
        <v>39.110976</v>
      </c>
      <c r="O7" s="39">
        <v>41.555412</v>
      </c>
      <c r="P7" s="39"/>
      <c r="Q7" s="39">
        <v>8.311082</v>
      </c>
      <c r="R7" s="39">
        <v>58.666464</v>
      </c>
      <c r="S7" s="39">
        <v>13.525248</v>
      </c>
      <c r="T7" s="39"/>
      <c r="U7" s="39"/>
      <c r="V7" s="39">
        <v>13.525248</v>
      </c>
    </row>
    <row r="8" ht="19.9" customHeight="true" spans="1:22">
      <c r="A8" s="40"/>
      <c r="B8" s="40"/>
      <c r="C8" s="40"/>
      <c r="D8" s="46" t="s">
        <v>156</v>
      </c>
      <c r="E8" s="46" t="s">
        <v>157</v>
      </c>
      <c r="F8" s="39">
        <v>827.602134</v>
      </c>
      <c r="G8" s="39">
        <v>588.211</v>
      </c>
      <c r="H8" s="39">
        <v>282.278832</v>
      </c>
      <c r="I8" s="39">
        <v>206.608368</v>
      </c>
      <c r="J8" s="39">
        <v>99.3238</v>
      </c>
      <c r="K8" s="39"/>
      <c r="L8" s="39">
        <v>167.199422</v>
      </c>
      <c r="M8" s="39">
        <v>78.221952</v>
      </c>
      <c r="N8" s="39">
        <v>39.110976</v>
      </c>
      <c r="O8" s="39">
        <v>41.555412</v>
      </c>
      <c r="P8" s="39"/>
      <c r="Q8" s="39">
        <v>8.311082</v>
      </c>
      <c r="R8" s="39">
        <v>58.666464</v>
      </c>
      <c r="S8" s="39">
        <v>13.525248</v>
      </c>
      <c r="T8" s="39"/>
      <c r="U8" s="39"/>
      <c r="V8" s="39">
        <v>13.525248</v>
      </c>
    </row>
    <row r="9" ht="19.9" customHeight="true" spans="1:22">
      <c r="A9" s="44" t="s">
        <v>171</v>
      </c>
      <c r="B9" s="44"/>
      <c r="C9" s="44"/>
      <c r="D9" s="38" t="s">
        <v>171</v>
      </c>
      <c r="E9" s="38" t="s">
        <v>172</v>
      </c>
      <c r="F9" s="50">
        <v>125.64401</v>
      </c>
      <c r="G9" s="50"/>
      <c r="H9" s="50"/>
      <c r="I9" s="50"/>
      <c r="J9" s="50"/>
      <c r="K9" s="50"/>
      <c r="L9" s="50">
        <v>125.64401</v>
      </c>
      <c r="M9" s="50">
        <v>78.221952</v>
      </c>
      <c r="N9" s="50">
        <v>39.110976</v>
      </c>
      <c r="O9" s="50"/>
      <c r="P9" s="50"/>
      <c r="Q9" s="50">
        <v>8.311082</v>
      </c>
      <c r="R9" s="50"/>
      <c r="S9" s="50"/>
      <c r="T9" s="50"/>
      <c r="U9" s="50"/>
      <c r="V9" s="50"/>
    </row>
    <row r="10" ht="19.9" customHeight="true" spans="1:22">
      <c r="A10" s="44" t="s">
        <v>171</v>
      </c>
      <c r="B10" s="44" t="s">
        <v>173</v>
      </c>
      <c r="C10" s="44"/>
      <c r="D10" s="38" t="s">
        <v>174</v>
      </c>
      <c r="E10" s="38" t="s">
        <v>175</v>
      </c>
      <c r="F10" s="50">
        <v>117.332928</v>
      </c>
      <c r="G10" s="50"/>
      <c r="H10" s="50"/>
      <c r="I10" s="50"/>
      <c r="J10" s="50"/>
      <c r="K10" s="50"/>
      <c r="L10" s="50">
        <v>117.332928</v>
      </c>
      <c r="M10" s="50">
        <v>78.221952</v>
      </c>
      <c r="N10" s="50">
        <v>39.110976</v>
      </c>
      <c r="O10" s="50"/>
      <c r="P10" s="50"/>
      <c r="Q10" s="50"/>
      <c r="R10" s="50"/>
      <c r="S10" s="50"/>
      <c r="T10" s="50"/>
      <c r="U10" s="50"/>
      <c r="V10" s="50"/>
    </row>
    <row r="11" ht="19.9" customHeight="true" spans="1:22">
      <c r="A11" s="49" t="s">
        <v>171</v>
      </c>
      <c r="B11" s="49" t="s">
        <v>173</v>
      </c>
      <c r="C11" s="49" t="s">
        <v>173</v>
      </c>
      <c r="D11" s="45" t="s">
        <v>176</v>
      </c>
      <c r="E11" s="54" t="s">
        <v>177</v>
      </c>
      <c r="F11" s="30">
        <v>78.221952</v>
      </c>
      <c r="G11" s="47"/>
      <c r="H11" s="47"/>
      <c r="I11" s="47"/>
      <c r="J11" s="47"/>
      <c r="K11" s="47"/>
      <c r="L11" s="30">
        <v>78.221952</v>
      </c>
      <c r="M11" s="47">
        <v>78.221952</v>
      </c>
      <c r="N11" s="47"/>
      <c r="O11" s="47"/>
      <c r="P11" s="47"/>
      <c r="Q11" s="47"/>
      <c r="R11" s="47"/>
      <c r="S11" s="30"/>
      <c r="T11" s="47"/>
      <c r="U11" s="47"/>
      <c r="V11" s="47"/>
    </row>
    <row r="12" ht="19.9" customHeight="true" spans="1:22">
      <c r="A12" s="49" t="s">
        <v>171</v>
      </c>
      <c r="B12" s="49" t="s">
        <v>173</v>
      </c>
      <c r="C12" s="49" t="s">
        <v>178</v>
      </c>
      <c r="D12" s="45" t="s">
        <v>179</v>
      </c>
      <c r="E12" s="54" t="s">
        <v>180</v>
      </c>
      <c r="F12" s="30">
        <v>39.110976</v>
      </c>
      <c r="G12" s="47"/>
      <c r="H12" s="47"/>
      <c r="I12" s="47"/>
      <c r="J12" s="47"/>
      <c r="K12" s="47"/>
      <c r="L12" s="30">
        <v>39.110976</v>
      </c>
      <c r="M12" s="47"/>
      <c r="N12" s="47">
        <v>39.110976</v>
      </c>
      <c r="O12" s="47"/>
      <c r="P12" s="47"/>
      <c r="Q12" s="47"/>
      <c r="R12" s="47"/>
      <c r="S12" s="30"/>
      <c r="T12" s="47"/>
      <c r="U12" s="47"/>
      <c r="V12" s="47"/>
    </row>
    <row r="13" ht="19.9" customHeight="true" spans="1:22">
      <c r="A13" s="44" t="s">
        <v>171</v>
      </c>
      <c r="B13" s="44" t="s">
        <v>181</v>
      </c>
      <c r="C13" s="44"/>
      <c r="D13" s="38" t="s">
        <v>182</v>
      </c>
      <c r="E13" s="38" t="s">
        <v>183</v>
      </c>
      <c r="F13" s="50">
        <v>8.311082</v>
      </c>
      <c r="G13" s="50"/>
      <c r="H13" s="50"/>
      <c r="I13" s="50"/>
      <c r="J13" s="50"/>
      <c r="K13" s="50"/>
      <c r="L13" s="50">
        <v>8.311082</v>
      </c>
      <c r="M13" s="50"/>
      <c r="N13" s="50"/>
      <c r="O13" s="50"/>
      <c r="P13" s="50"/>
      <c r="Q13" s="50">
        <v>8.311082</v>
      </c>
      <c r="R13" s="50"/>
      <c r="S13" s="50"/>
      <c r="T13" s="50"/>
      <c r="U13" s="50"/>
      <c r="V13" s="50"/>
    </row>
    <row r="14" ht="19.9" customHeight="true" spans="1:22">
      <c r="A14" s="49" t="s">
        <v>171</v>
      </c>
      <c r="B14" s="49" t="s">
        <v>181</v>
      </c>
      <c r="C14" s="49" t="s">
        <v>181</v>
      </c>
      <c r="D14" s="45" t="s">
        <v>184</v>
      </c>
      <c r="E14" s="54" t="s">
        <v>185</v>
      </c>
      <c r="F14" s="30">
        <v>8.311082</v>
      </c>
      <c r="G14" s="47"/>
      <c r="H14" s="47"/>
      <c r="I14" s="47"/>
      <c r="J14" s="47"/>
      <c r="K14" s="47"/>
      <c r="L14" s="30">
        <v>8.311082</v>
      </c>
      <c r="M14" s="47"/>
      <c r="N14" s="47"/>
      <c r="O14" s="47"/>
      <c r="P14" s="47"/>
      <c r="Q14" s="47">
        <v>8.311082</v>
      </c>
      <c r="R14" s="47"/>
      <c r="S14" s="30"/>
      <c r="T14" s="47"/>
      <c r="U14" s="47"/>
      <c r="V14" s="47"/>
    </row>
    <row r="15" ht="19.9" customHeight="true" spans="1:22">
      <c r="A15" s="44" t="s">
        <v>186</v>
      </c>
      <c r="B15" s="44"/>
      <c r="C15" s="44"/>
      <c r="D15" s="38" t="s">
        <v>186</v>
      </c>
      <c r="E15" s="38" t="s">
        <v>187</v>
      </c>
      <c r="F15" s="50">
        <v>41.555412</v>
      </c>
      <c r="G15" s="50"/>
      <c r="H15" s="50"/>
      <c r="I15" s="50"/>
      <c r="J15" s="50"/>
      <c r="K15" s="50"/>
      <c r="L15" s="50">
        <v>41.555412</v>
      </c>
      <c r="M15" s="50"/>
      <c r="N15" s="50"/>
      <c r="O15" s="50">
        <v>41.555412</v>
      </c>
      <c r="P15" s="50"/>
      <c r="Q15" s="50"/>
      <c r="R15" s="50"/>
      <c r="S15" s="50"/>
      <c r="T15" s="50"/>
      <c r="U15" s="50"/>
      <c r="V15" s="50"/>
    </row>
    <row r="16" ht="19.9" customHeight="true" spans="1:22">
      <c r="A16" s="44" t="s">
        <v>186</v>
      </c>
      <c r="B16" s="44" t="s">
        <v>188</v>
      </c>
      <c r="C16" s="44"/>
      <c r="D16" s="38" t="s">
        <v>189</v>
      </c>
      <c r="E16" s="38" t="s">
        <v>190</v>
      </c>
      <c r="F16" s="50">
        <v>41.555412</v>
      </c>
      <c r="G16" s="50"/>
      <c r="H16" s="50"/>
      <c r="I16" s="50"/>
      <c r="J16" s="50"/>
      <c r="K16" s="50"/>
      <c r="L16" s="50">
        <v>41.555412</v>
      </c>
      <c r="M16" s="50"/>
      <c r="N16" s="50"/>
      <c r="O16" s="50">
        <v>41.555412</v>
      </c>
      <c r="P16" s="50"/>
      <c r="Q16" s="50"/>
      <c r="R16" s="50"/>
      <c r="S16" s="50"/>
      <c r="T16" s="50"/>
      <c r="U16" s="50"/>
      <c r="V16" s="50"/>
    </row>
    <row r="17" ht="19.9" customHeight="true" spans="1:22">
      <c r="A17" s="49" t="s">
        <v>186</v>
      </c>
      <c r="B17" s="49" t="s">
        <v>188</v>
      </c>
      <c r="C17" s="49" t="s">
        <v>191</v>
      </c>
      <c r="D17" s="45" t="s">
        <v>192</v>
      </c>
      <c r="E17" s="54" t="s">
        <v>193</v>
      </c>
      <c r="F17" s="30">
        <v>41.555412</v>
      </c>
      <c r="G17" s="47"/>
      <c r="H17" s="47"/>
      <c r="I17" s="47"/>
      <c r="J17" s="47"/>
      <c r="K17" s="47"/>
      <c r="L17" s="30">
        <v>41.555412</v>
      </c>
      <c r="M17" s="47"/>
      <c r="N17" s="47"/>
      <c r="O17" s="47">
        <v>41.555412</v>
      </c>
      <c r="P17" s="47"/>
      <c r="Q17" s="47"/>
      <c r="R17" s="47"/>
      <c r="S17" s="30"/>
      <c r="T17" s="47"/>
      <c r="U17" s="47"/>
      <c r="V17" s="47"/>
    </row>
    <row r="18" ht="19.9" customHeight="true" spans="1:22">
      <c r="A18" s="44" t="s">
        <v>194</v>
      </c>
      <c r="B18" s="44"/>
      <c r="C18" s="44"/>
      <c r="D18" s="38" t="s">
        <v>194</v>
      </c>
      <c r="E18" s="38" t="s">
        <v>195</v>
      </c>
      <c r="F18" s="50">
        <v>601.736248</v>
      </c>
      <c r="G18" s="50">
        <v>588.211</v>
      </c>
      <c r="H18" s="50">
        <v>282.278832</v>
      </c>
      <c r="I18" s="50">
        <v>206.608368</v>
      </c>
      <c r="J18" s="50">
        <v>99.3238</v>
      </c>
      <c r="K18" s="50"/>
      <c r="L18" s="50"/>
      <c r="M18" s="50"/>
      <c r="N18" s="50"/>
      <c r="O18" s="50"/>
      <c r="P18" s="50"/>
      <c r="Q18" s="50"/>
      <c r="R18" s="50"/>
      <c r="S18" s="50">
        <v>13.525248</v>
      </c>
      <c r="T18" s="50"/>
      <c r="U18" s="50"/>
      <c r="V18" s="50">
        <v>13.525248</v>
      </c>
    </row>
    <row r="19" ht="19.9" customHeight="true" spans="1:22">
      <c r="A19" s="44" t="s">
        <v>194</v>
      </c>
      <c r="B19" s="44" t="s">
        <v>196</v>
      </c>
      <c r="C19" s="44"/>
      <c r="D19" s="38" t="s">
        <v>197</v>
      </c>
      <c r="E19" s="38" t="s">
        <v>198</v>
      </c>
      <c r="F19" s="50">
        <v>601.736248</v>
      </c>
      <c r="G19" s="50">
        <v>588.211</v>
      </c>
      <c r="H19" s="50">
        <v>282.278832</v>
      </c>
      <c r="I19" s="50">
        <v>206.608368</v>
      </c>
      <c r="J19" s="50">
        <v>99.3238</v>
      </c>
      <c r="K19" s="50"/>
      <c r="L19" s="50"/>
      <c r="M19" s="50"/>
      <c r="N19" s="50"/>
      <c r="O19" s="50"/>
      <c r="P19" s="50"/>
      <c r="Q19" s="50"/>
      <c r="R19" s="50"/>
      <c r="S19" s="50">
        <v>13.525248</v>
      </c>
      <c r="T19" s="50"/>
      <c r="U19" s="50"/>
      <c r="V19" s="50">
        <v>13.525248</v>
      </c>
    </row>
    <row r="20" ht="19.9" customHeight="true" spans="1:22">
      <c r="A20" s="49" t="s">
        <v>194</v>
      </c>
      <c r="B20" s="49" t="s">
        <v>196</v>
      </c>
      <c r="C20" s="49" t="s">
        <v>178</v>
      </c>
      <c r="D20" s="45" t="s">
        <v>199</v>
      </c>
      <c r="E20" s="54" t="s">
        <v>200</v>
      </c>
      <c r="F20" s="30">
        <v>601.736248</v>
      </c>
      <c r="G20" s="47">
        <v>588.211</v>
      </c>
      <c r="H20" s="47">
        <v>282.278832</v>
      </c>
      <c r="I20" s="47">
        <v>206.608368</v>
      </c>
      <c r="J20" s="47">
        <v>99.3238</v>
      </c>
      <c r="K20" s="47"/>
      <c r="L20" s="30"/>
      <c r="M20" s="47"/>
      <c r="N20" s="47"/>
      <c r="O20" s="47"/>
      <c r="P20" s="47"/>
      <c r="Q20" s="47"/>
      <c r="R20" s="47"/>
      <c r="S20" s="30">
        <v>13.525248</v>
      </c>
      <c r="T20" s="47"/>
      <c r="U20" s="47"/>
      <c r="V20" s="47">
        <v>13.525248</v>
      </c>
    </row>
    <row r="21" ht="19.9" customHeight="true" spans="1:22">
      <c r="A21" s="44" t="s">
        <v>201</v>
      </c>
      <c r="B21" s="44"/>
      <c r="C21" s="44"/>
      <c r="D21" s="38" t="s">
        <v>201</v>
      </c>
      <c r="E21" s="38" t="s">
        <v>202</v>
      </c>
      <c r="F21" s="50">
        <v>58.666464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>
        <v>58.666464</v>
      </c>
      <c r="S21" s="50"/>
      <c r="T21" s="50"/>
      <c r="U21" s="50"/>
      <c r="V21" s="50"/>
    </row>
    <row r="22" ht="19.9" customHeight="true" spans="1:22">
      <c r="A22" s="44" t="s">
        <v>201</v>
      </c>
      <c r="B22" s="44" t="s">
        <v>191</v>
      </c>
      <c r="C22" s="44"/>
      <c r="D22" s="38" t="s">
        <v>203</v>
      </c>
      <c r="E22" s="38" t="s">
        <v>204</v>
      </c>
      <c r="F22" s="50">
        <v>58.666464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>
        <v>58.666464</v>
      </c>
      <c r="S22" s="50"/>
      <c r="T22" s="50"/>
      <c r="U22" s="50"/>
      <c r="V22" s="50"/>
    </row>
    <row r="23" ht="19.9" customHeight="true" spans="1:22">
      <c r="A23" s="49" t="s">
        <v>201</v>
      </c>
      <c r="B23" s="49" t="s">
        <v>191</v>
      </c>
      <c r="C23" s="49" t="s">
        <v>196</v>
      </c>
      <c r="D23" s="45" t="s">
        <v>205</v>
      </c>
      <c r="E23" s="54" t="s">
        <v>206</v>
      </c>
      <c r="F23" s="30">
        <v>58.666464</v>
      </c>
      <c r="G23" s="47"/>
      <c r="H23" s="47"/>
      <c r="I23" s="47"/>
      <c r="J23" s="47"/>
      <c r="K23" s="47"/>
      <c r="L23" s="30"/>
      <c r="M23" s="47"/>
      <c r="N23" s="47"/>
      <c r="O23" s="47"/>
      <c r="P23" s="47"/>
      <c r="Q23" s="47"/>
      <c r="R23" s="47">
        <v>58.666464</v>
      </c>
      <c r="S23" s="30"/>
      <c r="T23" s="47"/>
      <c r="U23" s="47"/>
      <c r="V23" s="47"/>
    </row>
    <row r="24" customHeight="true" spans="1:5">
      <c r="A24" s="31" t="s">
        <v>279</v>
      </c>
      <c r="B24" s="31"/>
      <c r="C24" s="31"/>
      <c r="D24" s="31"/>
      <c r="E24" s="3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4.25"/>
  <cols>
    <col min="1" max="1" width="4.375" customWidth="true"/>
    <col min="2" max="2" width="4.75" customWidth="true"/>
    <col min="3" max="3" width="5" customWidth="true"/>
    <col min="4" max="4" width="12.5" customWidth="true"/>
    <col min="5" max="5" width="29.875" customWidth="true"/>
    <col min="6" max="6" width="16.375" customWidth="true"/>
    <col min="7" max="7" width="13.375" customWidth="true"/>
    <col min="8" max="8" width="11.125" customWidth="true"/>
    <col min="9" max="9" width="12.125" customWidth="true"/>
    <col min="10" max="10" width="12" customWidth="true"/>
    <col min="11" max="11" width="11.5" customWidth="true"/>
    <col min="12" max="12" width="9.75" customWidth="true"/>
  </cols>
  <sheetData>
    <row r="1" customHeight="true" spans="1:11">
      <c r="A1" s="25"/>
      <c r="K1" s="42" t="s">
        <v>353</v>
      </c>
    </row>
    <row r="2" ht="40.7" customHeight="true" spans="1:11">
      <c r="A2" s="43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15.75" customHeight="true" spans="1:11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5" t="s">
        <v>33</v>
      </c>
      <c r="K3" s="35"/>
    </row>
    <row r="4" ht="20.45" customHeight="true" spans="1:11">
      <c r="A4" s="28" t="s">
        <v>160</v>
      </c>
      <c r="B4" s="28"/>
      <c r="C4" s="28"/>
      <c r="D4" s="28" t="s">
        <v>208</v>
      </c>
      <c r="E4" s="28" t="s">
        <v>209</v>
      </c>
      <c r="F4" s="28" t="s">
        <v>354</v>
      </c>
      <c r="G4" s="28" t="s">
        <v>355</v>
      </c>
      <c r="H4" s="28" t="s">
        <v>356</v>
      </c>
      <c r="I4" s="28" t="s">
        <v>357</v>
      </c>
      <c r="J4" s="28" t="s">
        <v>358</v>
      </c>
      <c r="K4" s="28" t="s">
        <v>359</v>
      </c>
    </row>
    <row r="5" ht="20.45" customHeight="true" spans="1:11">
      <c r="A5" s="28" t="s">
        <v>168</v>
      </c>
      <c r="B5" s="28" t="s">
        <v>169</v>
      </c>
      <c r="C5" s="28" t="s">
        <v>170</v>
      </c>
      <c r="D5" s="28"/>
      <c r="E5" s="28"/>
      <c r="F5" s="28"/>
      <c r="G5" s="28"/>
      <c r="H5" s="28"/>
      <c r="I5" s="28"/>
      <c r="J5" s="28"/>
      <c r="K5" s="28"/>
    </row>
    <row r="6" ht="19.9" customHeight="true" spans="1:11">
      <c r="A6" s="40"/>
      <c r="B6" s="40"/>
      <c r="C6" s="40"/>
      <c r="D6" s="40"/>
      <c r="E6" s="40" t="s">
        <v>137</v>
      </c>
      <c r="F6" s="39">
        <v>8.28</v>
      </c>
      <c r="G6" s="39">
        <v>8.28</v>
      </c>
      <c r="H6" s="39"/>
      <c r="I6" s="39"/>
      <c r="J6" s="39"/>
      <c r="K6" s="39"/>
    </row>
    <row r="7" ht="19.9" customHeight="true" spans="1:11">
      <c r="A7" s="40"/>
      <c r="B7" s="40"/>
      <c r="C7" s="40"/>
      <c r="D7" s="38" t="s">
        <v>155</v>
      </c>
      <c r="E7" s="38" t="s">
        <v>4</v>
      </c>
      <c r="F7" s="39">
        <v>8.28</v>
      </c>
      <c r="G7" s="39">
        <v>8.28</v>
      </c>
      <c r="H7" s="39"/>
      <c r="I7" s="39"/>
      <c r="J7" s="39"/>
      <c r="K7" s="39"/>
    </row>
    <row r="8" ht="19.9" customHeight="true" spans="1:11">
      <c r="A8" s="40"/>
      <c r="B8" s="40"/>
      <c r="C8" s="40"/>
      <c r="D8" s="46" t="s">
        <v>156</v>
      </c>
      <c r="E8" s="46" t="s">
        <v>157</v>
      </c>
      <c r="F8" s="39">
        <v>8.28</v>
      </c>
      <c r="G8" s="39">
        <v>8.28</v>
      </c>
      <c r="H8" s="39"/>
      <c r="I8" s="39"/>
      <c r="J8" s="39"/>
      <c r="K8" s="39"/>
    </row>
    <row r="9" ht="19.9" customHeight="true" spans="1:11">
      <c r="A9" s="44" t="s">
        <v>194</v>
      </c>
      <c r="B9" s="44"/>
      <c r="C9" s="44"/>
      <c r="D9" s="40" t="s">
        <v>194</v>
      </c>
      <c r="E9" s="40" t="s">
        <v>195</v>
      </c>
      <c r="F9" s="50">
        <v>8.28</v>
      </c>
      <c r="G9" s="50">
        <v>8.28</v>
      </c>
      <c r="H9" s="50"/>
      <c r="I9" s="50"/>
      <c r="J9" s="50"/>
      <c r="K9" s="50"/>
    </row>
    <row r="10" ht="19.9" customHeight="true" spans="1:11">
      <c r="A10" s="44" t="s">
        <v>194</v>
      </c>
      <c r="B10" s="44" t="s">
        <v>196</v>
      </c>
      <c r="C10" s="44"/>
      <c r="D10" s="40" t="s">
        <v>197</v>
      </c>
      <c r="E10" s="40" t="s">
        <v>198</v>
      </c>
      <c r="F10" s="50">
        <v>8.28</v>
      </c>
      <c r="G10" s="50">
        <v>8.28</v>
      </c>
      <c r="H10" s="50"/>
      <c r="I10" s="50"/>
      <c r="J10" s="50"/>
      <c r="K10" s="50"/>
    </row>
    <row r="11" ht="19.9" customHeight="true" spans="1:11">
      <c r="A11" s="49" t="s">
        <v>194</v>
      </c>
      <c r="B11" s="49" t="s">
        <v>196</v>
      </c>
      <c r="C11" s="49" t="s">
        <v>178</v>
      </c>
      <c r="D11" s="45" t="s">
        <v>199</v>
      </c>
      <c r="E11" s="29" t="s">
        <v>200</v>
      </c>
      <c r="F11" s="30">
        <v>8.28</v>
      </c>
      <c r="G11" s="47">
        <v>8.28</v>
      </c>
      <c r="H11" s="47"/>
      <c r="I11" s="47"/>
      <c r="J11" s="47"/>
      <c r="K11" s="47"/>
    </row>
    <row r="12" customHeight="true" spans="1:5">
      <c r="A12" s="31" t="s">
        <v>279</v>
      </c>
      <c r="B12" s="31"/>
      <c r="C12" s="31"/>
      <c r="D12" s="31"/>
      <c r="E12" s="31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4.25"/>
  <cols>
    <col min="1" max="1" width="4.25" customWidth="true"/>
    <col min="2" max="2" width="4.375" customWidth="true"/>
    <col min="3" max="3" width="4.875" customWidth="true"/>
    <col min="4" max="4" width="9.75" customWidth="true"/>
    <col min="5" max="5" width="20.125" customWidth="true"/>
    <col min="6" max="18" width="7.75" customWidth="true"/>
    <col min="19" max="19" width="9.75" customWidth="true"/>
  </cols>
  <sheetData>
    <row r="1" customHeight="true" spans="1:18">
      <c r="A1" s="25"/>
      <c r="Q1" s="42" t="s">
        <v>360</v>
      </c>
      <c r="R1" s="42"/>
    </row>
    <row r="2" ht="35.45" customHeight="true" spans="1:18">
      <c r="A2" s="43" t="s">
        <v>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ht="21.2" customHeight="true" spans="1:18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5" t="s">
        <v>33</v>
      </c>
      <c r="R3" s="35"/>
    </row>
    <row r="4" ht="21.2" customHeight="true" spans="1:18">
      <c r="A4" s="28" t="s">
        <v>160</v>
      </c>
      <c r="B4" s="28"/>
      <c r="C4" s="28"/>
      <c r="D4" s="28" t="s">
        <v>208</v>
      </c>
      <c r="E4" s="28" t="s">
        <v>209</v>
      </c>
      <c r="F4" s="28" t="s">
        <v>354</v>
      </c>
      <c r="G4" s="28" t="s">
        <v>361</v>
      </c>
      <c r="H4" s="28" t="s">
        <v>362</v>
      </c>
      <c r="I4" s="28" t="s">
        <v>363</v>
      </c>
      <c r="J4" s="28" t="s">
        <v>364</v>
      </c>
      <c r="K4" s="28" t="s">
        <v>365</v>
      </c>
      <c r="L4" s="28" t="s">
        <v>366</v>
      </c>
      <c r="M4" s="28" t="s">
        <v>367</v>
      </c>
      <c r="N4" s="28" t="s">
        <v>356</v>
      </c>
      <c r="O4" s="28" t="s">
        <v>368</v>
      </c>
      <c r="P4" s="28" t="s">
        <v>369</v>
      </c>
      <c r="Q4" s="28" t="s">
        <v>357</v>
      </c>
      <c r="R4" s="28" t="s">
        <v>359</v>
      </c>
    </row>
    <row r="5" ht="18.75" customHeight="true" spans="1:18">
      <c r="A5" s="28" t="s">
        <v>168</v>
      </c>
      <c r="B5" s="28" t="s">
        <v>169</v>
      </c>
      <c r="C5" s="28" t="s">
        <v>170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ht="19.9" customHeight="true" spans="1:18">
      <c r="A6" s="40"/>
      <c r="B6" s="40"/>
      <c r="C6" s="40"/>
      <c r="D6" s="40"/>
      <c r="E6" s="40" t="s">
        <v>137</v>
      </c>
      <c r="F6" s="39">
        <v>8.28</v>
      </c>
      <c r="G6" s="39"/>
      <c r="H6" s="39"/>
      <c r="I6" s="39"/>
      <c r="J6" s="39"/>
      <c r="K6" s="39">
        <v>8.28</v>
      </c>
      <c r="L6" s="39"/>
      <c r="M6" s="39"/>
      <c r="N6" s="39"/>
      <c r="O6" s="39"/>
      <c r="P6" s="39"/>
      <c r="Q6" s="39"/>
      <c r="R6" s="39"/>
    </row>
    <row r="7" ht="19.9" customHeight="true" spans="1:18">
      <c r="A7" s="40"/>
      <c r="B7" s="40"/>
      <c r="C7" s="40"/>
      <c r="D7" s="38" t="s">
        <v>155</v>
      </c>
      <c r="E7" s="38" t="s">
        <v>4</v>
      </c>
      <c r="F7" s="39">
        <v>8.28</v>
      </c>
      <c r="G7" s="39"/>
      <c r="H7" s="39"/>
      <c r="I7" s="39"/>
      <c r="J7" s="39"/>
      <c r="K7" s="39">
        <v>8.28</v>
      </c>
      <c r="L7" s="39"/>
      <c r="M7" s="39"/>
      <c r="N7" s="39"/>
      <c r="O7" s="39"/>
      <c r="P7" s="39"/>
      <c r="Q7" s="39"/>
      <c r="R7" s="39"/>
    </row>
    <row r="8" ht="19.9" customHeight="true" spans="1:18">
      <c r="A8" s="40"/>
      <c r="B8" s="40"/>
      <c r="C8" s="40"/>
      <c r="D8" s="46" t="s">
        <v>156</v>
      </c>
      <c r="E8" s="46" t="s">
        <v>157</v>
      </c>
      <c r="F8" s="39">
        <v>8.28</v>
      </c>
      <c r="G8" s="39"/>
      <c r="H8" s="39"/>
      <c r="I8" s="39"/>
      <c r="J8" s="39"/>
      <c r="K8" s="39">
        <v>8.28</v>
      </c>
      <c r="L8" s="39"/>
      <c r="M8" s="39"/>
      <c r="N8" s="39"/>
      <c r="O8" s="39"/>
      <c r="P8" s="39"/>
      <c r="Q8" s="39"/>
      <c r="R8" s="39"/>
    </row>
    <row r="9" ht="19.9" customHeight="true" spans="1:18">
      <c r="A9" s="40" t="s">
        <v>194</v>
      </c>
      <c r="B9" s="40"/>
      <c r="C9" s="40"/>
      <c r="D9" s="40" t="s">
        <v>194</v>
      </c>
      <c r="E9" s="40" t="s">
        <v>195</v>
      </c>
      <c r="F9" s="50">
        <v>8.28</v>
      </c>
      <c r="G9" s="50"/>
      <c r="H9" s="50"/>
      <c r="I9" s="50"/>
      <c r="J9" s="50"/>
      <c r="K9" s="50">
        <v>8.28</v>
      </c>
      <c r="L9" s="50"/>
      <c r="M9" s="50"/>
      <c r="N9" s="50"/>
      <c r="O9" s="50"/>
      <c r="P9" s="50"/>
      <c r="Q9" s="50"/>
      <c r="R9" s="50"/>
    </row>
    <row r="10" ht="19.9" customHeight="true" spans="1:18">
      <c r="A10" s="40" t="s">
        <v>194</v>
      </c>
      <c r="B10" s="40" t="s">
        <v>196</v>
      </c>
      <c r="C10" s="40"/>
      <c r="D10" s="40" t="s">
        <v>197</v>
      </c>
      <c r="E10" s="40" t="s">
        <v>198</v>
      </c>
      <c r="F10" s="50">
        <v>8.28</v>
      </c>
      <c r="G10" s="50"/>
      <c r="H10" s="50"/>
      <c r="I10" s="50"/>
      <c r="J10" s="50"/>
      <c r="K10" s="50">
        <v>8.28</v>
      </c>
      <c r="L10" s="50"/>
      <c r="M10" s="50"/>
      <c r="N10" s="50"/>
      <c r="O10" s="50"/>
      <c r="P10" s="50"/>
      <c r="Q10" s="50"/>
      <c r="R10" s="50"/>
    </row>
    <row r="11" ht="19.9" customHeight="true" spans="1:18">
      <c r="A11" s="49" t="s">
        <v>194</v>
      </c>
      <c r="B11" s="49" t="s">
        <v>196</v>
      </c>
      <c r="C11" s="49" t="s">
        <v>178</v>
      </c>
      <c r="D11" s="45" t="s">
        <v>199</v>
      </c>
      <c r="E11" s="29" t="s">
        <v>200</v>
      </c>
      <c r="F11" s="30">
        <v>8.28</v>
      </c>
      <c r="G11" s="47"/>
      <c r="H11" s="47"/>
      <c r="I11" s="47"/>
      <c r="J11" s="47"/>
      <c r="K11" s="47">
        <v>8.28</v>
      </c>
      <c r="L11" s="47"/>
      <c r="M11" s="47"/>
      <c r="N11" s="47"/>
      <c r="O11" s="47"/>
      <c r="P11" s="47"/>
      <c r="Q11" s="47"/>
      <c r="R11" s="47"/>
    </row>
    <row r="12" customHeight="true" spans="1:5">
      <c r="A12" s="31" t="s">
        <v>279</v>
      </c>
      <c r="B12" s="31"/>
      <c r="C12" s="31"/>
      <c r="D12" s="31"/>
      <c r="E12" s="31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ySplit="5" topLeftCell="A6" activePane="bottomLeft" state="frozen"/>
      <selection/>
      <selection pane="bottomLeft" activeCell="Q6" sqref="Q6"/>
    </sheetView>
  </sheetViews>
  <sheetFormatPr defaultColWidth="10" defaultRowHeight="14.25"/>
  <cols>
    <col min="1" max="1" width="3.625" customWidth="true"/>
    <col min="2" max="2" width="3.875" customWidth="true"/>
    <col min="3" max="3" width="4.125" customWidth="true"/>
    <col min="4" max="4" width="7" customWidth="true"/>
    <col min="5" max="5" width="15.875" customWidth="true"/>
    <col min="6" max="6" width="9.625" customWidth="true"/>
    <col min="7" max="7" width="8.375" customWidth="true"/>
    <col min="8" max="15" width="7.125" customWidth="true"/>
    <col min="16" max="16" width="6.75" customWidth="true"/>
    <col min="17" max="17" width="7.125" customWidth="true"/>
    <col min="18" max="18" width="8.5" customWidth="true"/>
    <col min="19" max="19" width="6.875" customWidth="true"/>
    <col min="20" max="20" width="7.125" customWidth="true"/>
    <col min="21" max="21" width="9.75" customWidth="true"/>
  </cols>
  <sheetData>
    <row r="1" customHeight="true" spans="1:20">
      <c r="A1" s="25"/>
      <c r="S1" s="42" t="s">
        <v>370</v>
      </c>
      <c r="T1" s="42"/>
    </row>
    <row r="2" ht="31.7" customHeight="true" spans="1:20">
      <c r="A2" s="43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21.2" customHeight="true" spans="1:20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5" t="s">
        <v>33</v>
      </c>
      <c r="T3" s="35"/>
    </row>
    <row r="4" ht="24.95" customHeight="true" spans="1:20">
      <c r="A4" s="28" t="s">
        <v>160</v>
      </c>
      <c r="B4" s="28"/>
      <c r="C4" s="28"/>
      <c r="D4" s="28" t="s">
        <v>208</v>
      </c>
      <c r="E4" s="28" t="s">
        <v>209</v>
      </c>
      <c r="F4" s="28" t="s">
        <v>354</v>
      </c>
      <c r="G4" s="28" t="s">
        <v>212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 t="s">
        <v>215</v>
      </c>
      <c r="S4" s="28"/>
      <c r="T4" s="28"/>
    </row>
    <row r="5" ht="31.7" customHeight="true" spans="1:20">
      <c r="A5" s="28" t="s">
        <v>168</v>
      </c>
      <c r="B5" s="28" t="s">
        <v>169</v>
      </c>
      <c r="C5" s="28" t="s">
        <v>170</v>
      </c>
      <c r="D5" s="28"/>
      <c r="E5" s="28"/>
      <c r="F5" s="28"/>
      <c r="G5" s="28" t="s">
        <v>137</v>
      </c>
      <c r="H5" s="28" t="s">
        <v>371</v>
      </c>
      <c r="I5" s="28" t="s">
        <v>372</v>
      </c>
      <c r="J5" s="28" t="s">
        <v>373</v>
      </c>
      <c r="K5" s="28" t="s">
        <v>374</v>
      </c>
      <c r="L5" s="28" t="s">
        <v>375</v>
      </c>
      <c r="M5" s="28" t="s">
        <v>376</v>
      </c>
      <c r="N5" s="28" t="s">
        <v>377</v>
      </c>
      <c r="O5" s="28" t="s">
        <v>378</v>
      </c>
      <c r="P5" s="28" t="s">
        <v>379</v>
      </c>
      <c r="Q5" s="28" t="s">
        <v>380</v>
      </c>
      <c r="R5" s="28" t="s">
        <v>137</v>
      </c>
      <c r="S5" s="28" t="s">
        <v>304</v>
      </c>
      <c r="T5" s="28" t="s">
        <v>337</v>
      </c>
    </row>
    <row r="6" ht="19.9" customHeight="true" spans="1:20">
      <c r="A6" s="40"/>
      <c r="B6" s="40"/>
      <c r="C6" s="40"/>
      <c r="D6" s="40"/>
      <c r="E6" s="40" t="s">
        <v>137</v>
      </c>
      <c r="F6" s="50">
        <v>93.2276</v>
      </c>
      <c r="G6" s="50">
        <v>93.2276</v>
      </c>
      <c r="H6" s="50">
        <v>59.7214</v>
      </c>
      <c r="I6" s="50">
        <v>7.2</v>
      </c>
      <c r="J6" s="50"/>
      <c r="K6" s="50"/>
      <c r="L6" s="50"/>
      <c r="M6" s="50">
        <v>7.2</v>
      </c>
      <c r="N6" s="50"/>
      <c r="O6" s="50"/>
      <c r="P6" s="50">
        <v>2.16</v>
      </c>
      <c r="Q6" s="50">
        <v>16.9462</v>
      </c>
      <c r="R6" s="50"/>
      <c r="S6" s="50"/>
      <c r="T6" s="50"/>
    </row>
    <row r="7" ht="19.9" customHeight="true" spans="1:20">
      <c r="A7" s="40"/>
      <c r="B7" s="40"/>
      <c r="C7" s="40"/>
      <c r="D7" s="38" t="s">
        <v>155</v>
      </c>
      <c r="E7" s="38" t="s">
        <v>4</v>
      </c>
      <c r="F7" s="50">
        <v>93.2276</v>
      </c>
      <c r="G7" s="50">
        <v>93.2276</v>
      </c>
      <c r="H7" s="50">
        <v>59.7214</v>
      </c>
      <c r="I7" s="50">
        <v>7.2</v>
      </c>
      <c r="J7" s="50"/>
      <c r="K7" s="50"/>
      <c r="L7" s="50"/>
      <c r="M7" s="50">
        <v>7.2</v>
      </c>
      <c r="N7" s="50"/>
      <c r="O7" s="50"/>
      <c r="P7" s="50">
        <v>2.16</v>
      </c>
      <c r="Q7" s="50">
        <v>16.9462</v>
      </c>
      <c r="R7" s="50"/>
      <c r="S7" s="50"/>
      <c r="T7" s="50"/>
    </row>
    <row r="8" ht="19.9" customHeight="true" spans="1:20">
      <c r="A8" s="40"/>
      <c r="B8" s="40"/>
      <c r="C8" s="40"/>
      <c r="D8" s="46" t="s">
        <v>156</v>
      </c>
      <c r="E8" s="46" t="s">
        <v>157</v>
      </c>
      <c r="F8" s="50">
        <v>93.2276</v>
      </c>
      <c r="G8" s="50">
        <v>93.2276</v>
      </c>
      <c r="H8" s="50">
        <v>59.7214</v>
      </c>
      <c r="I8" s="50">
        <v>7.2</v>
      </c>
      <c r="J8" s="50"/>
      <c r="K8" s="50"/>
      <c r="L8" s="50"/>
      <c r="M8" s="50">
        <v>7.2</v>
      </c>
      <c r="N8" s="50"/>
      <c r="O8" s="50"/>
      <c r="P8" s="50">
        <v>2.16</v>
      </c>
      <c r="Q8" s="50">
        <v>16.9462</v>
      </c>
      <c r="R8" s="50"/>
      <c r="S8" s="50"/>
      <c r="T8" s="50"/>
    </row>
    <row r="9" ht="19.9" customHeight="true" spans="1:20">
      <c r="A9" s="44" t="s">
        <v>194</v>
      </c>
      <c r="B9" s="44"/>
      <c r="C9" s="44"/>
      <c r="D9" s="38" t="s">
        <v>194</v>
      </c>
      <c r="E9" s="38" t="s">
        <v>195</v>
      </c>
      <c r="F9" s="50">
        <v>87.0814</v>
      </c>
      <c r="G9" s="50">
        <v>87.0814</v>
      </c>
      <c r="H9" s="50">
        <v>59.7214</v>
      </c>
      <c r="I9" s="50">
        <v>7.2</v>
      </c>
      <c r="J9" s="50"/>
      <c r="K9" s="50"/>
      <c r="L9" s="50"/>
      <c r="M9" s="50">
        <v>7.2</v>
      </c>
      <c r="N9" s="50"/>
      <c r="O9" s="50"/>
      <c r="P9" s="50">
        <v>2.16</v>
      </c>
      <c r="Q9" s="50">
        <v>10.8</v>
      </c>
      <c r="R9" s="50"/>
      <c r="S9" s="50"/>
      <c r="T9" s="50"/>
    </row>
    <row r="10" ht="19.9" customHeight="true" spans="1:20">
      <c r="A10" s="44" t="s">
        <v>194</v>
      </c>
      <c r="B10" s="44" t="s">
        <v>196</v>
      </c>
      <c r="C10" s="44"/>
      <c r="D10" s="38" t="s">
        <v>197</v>
      </c>
      <c r="E10" s="38" t="s">
        <v>198</v>
      </c>
      <c r="F10" s="50">
        <v>87.0814</v>
      </c>
      <c r="G10" s="50">
        <v>87.0814</v>
      </c>
      <c r="H10" s="50">
        <v>59.7214</v>
      </c>
      <c r="I10" s="50">
        <v>7.2</v>
      </c>
      <c r="J10" s="50"/>
      <c r="K10" s="50"/>
      <c r="L10" s="50"/>
      <c r="M10" s="50">
        <v>7.2</v>
      </c>
      <c r="N10" s="50"/>
      <c r="O10" s="50"/>
      <c r="P10" s="50">
        <v>2.16</v>
      </c>
      <c r="Q10" s="50">
        <v>10.8</v>
      </c>
      <c r="R10" s="50"/>
      <c r="S10" s="50"/>
      <c r="T10" s="50"/>
    </row>
    <row r="11" ht="19.9" customHeight="true" spans="1:20">
      <c r="A11" s="49" t="s">
        <v>194</v>
      </c>
      <c r="B11" s="49" t="s">
        <v>196</v>
      </c>
      <c r="C11" s="49" t="s">
        <v>178</v>
      </c>
      <c r="D11" s="45" t="s">
        <v>199</v>
      </c>
      <c r="E11" s="29" t="s">
        <v>200</v>
      </c>
      <c r="F11" s="30">
        <v>87.0814</v>
      </c>
      <c r="G11" s="47">
        <v>87.0814</v>
      </c>
      <c r="H11" s="47">
        <v>59.7214</v>
      </c>
      <c r="I11" s="47">
        <v>7.2</v>
      </c>
      <c r="J11" s="47"/>
      <c r="K11" s="47"/>
      <c r="L11" s="47"/>
      <c r="M11" s="47">
        <v>7.2</v>
      </c>
      <c r="N11" s="47"/>
      <c r="O11" s="47"/>
      <c r="P11" s="47">
        <v>2.16</v>
      </c>
      <c r="Q11" s="47">
        <v>10.8</v>
      </c>
      <c r="R11" s="47"/>
      <c r="S11" s="47"/>
      <c r="T11" s="47"/>
    </row>
    <row r="12" ht="19.9" customHeight="true" spans="1:20">
      <c r="A12" s="44" t="s">
        <v>171</v>
      </c>
      <c r="B12" s="44"/>
      <c r="C12" s="44"/>
      <c r="D12" s="38" t="s">
        <v>171</v>
      </c>
      <c r="E12" s="38" t="s">
        <v>172</v>
      </c>
      <c r="F12" s="50">
        <v>6.1462</v>
      </c>
      <c r="G12" s="50">
        <v>6.1462</v>
      </c>
      <c r="H12" s="50"/>
      <c r="I12" s="50"/>
      <c r="J12" s="50"/>
      <c r="K12" s="50"/>
      <c r="L12" s="50"/>
      <c r="M12" s="50"/>
      <c r="N12" s="50"/>
      <c r="O12" s="50"/>
      <c r="P12" s="50"/>
      <c r="Q12" s="50">
        <v>6.1462</v>
      </c>
      <c r="R12" s="50"/>
      <c r="S12" s="50"/>
      <c r="T12" s="50"/>
    </row>
    <row r="13" ht="19.9" customHeight="true" spans="1:20">
      <c r="A13" s="44" t="s">
        <v>171</v>
      </c>
      <c r="B13" s="44" t="s">
        <v>181</v>
      </c>
      <c r="C13" s="44"/>
      <c r="D13" s="38" t="s">
        <v>182</v>
      </c>
      <c r="E13" s="38" t="s">
        <v>183</v>
      </c>
      <c r="F13" s="50">
        <v>6.1462</v>
      </c>
      <c r="G13" s="50">
        <v>6.1462</v>
      </c>
      <c r="H13" s="50"/>
      <c r="I13" s="50"/>
      <c r="J13" s="50"/>
      <c r="K13" s="50"/>
      <c r="L13" s="50"/>
      <c r="M13" s="50"/>
      <c r="N13" s="50"/>
      <c r="O13" s="50"/>
      <c r="P13" s="50"/>
      <c r="Q13" s="50">
        <v>6.1462</v>
      </c>
      <c r="R13" s="50"/>
      <c r="S13" s="50"/>
      <c r="T13" s="50"/>
    </row>
    <row r="14" ht="19.9" customHeight="true" spans="1:20">
      <c r="A14" s="49" t="s">
        <v>171</v>
      </c>
      <c r="B14" s="49" t="s">
        <v>181</v>
      </c>
      <c r="C14" s="49" t="s">
        <v>181</v>
      </c>
      <c r="D14" s="45" t="s">
        <v>184</v>
      </c>
      <c r="E14" s="29" t="s">
        <v>185</v>
      </c>
      <c r="F14" s="50">
        <v>6.1462</v>
      </c>
      <c r="G14" s="50">
        <v>6.1462</v>
      </c>
      <c r="H14" s="47"/>
      <c r="I14" s="47"/>
      <c r="J14" s="47"/>
      <c r="K14" s="47"/>
      <c r="L14" s="47"/>
      <c r="M14" s="47"/>
      <c r="N14" s="47"/>
      <c r="O14" s="47"/>
      <c r="P14" s="47"/>
      <c r="Q14" s="50">
        <v>6.1462</v>
      </c>
      <c r="R14" s="47"/>
      <c r="S14" s="47"/>
      <c r="T14" s="47"/>
    </row>
    <row r="15" ht="19.9" customHeight="true" spans="1:6">
      <c r="A15" s="31" t="s">
        <v>279</v>
      </c>
      <c r="B15" s="31"/>
      <c r="C15" s="31"/>
      <c r="D15" s="31"/>
      <c r="E15" s="31"/>
      <c r="F15" s="3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5:F15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G17" sqref="G17"/>
    </sheetView>
  </sheetViews>
  <sheetFormatPr defaultColWidth="10" defaultRowHeight="14.25"/>
  <cols>
    <col min="1" max="1" width="4.5" customWidth="true"/>
    <col min="2" max="3" width="4.625" customWidth="true"/>
    <col min="4" max="4" width="10.125" customWidth="true"/>
    <col min="5" max="5" width="18.125" customWidth="true"/>
    <col min="6" max="6" width="10.75" customWidth="true"/>
    <col min="7" max="33" width="7.125" customWidth="true"/>
    <col min="34" max="34" width="9.75" customWidth="true"/>
  </cols>
  <sheetData>
    <row r="1" ht="12" customHeight="true" spans="1:33">
      <c r="A1" s="25"/>
      <c r="F1" s="25"/>
      <c r="AF1" s="42" t="s">
        <v>381</v>
      </c>
      <c r="AG1" s="42"/>
    </row>
    <row r="2" ht="38.45" customHeight="true" spans="1:33">
      <c r="A2" s="43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</row>
    <row r="3" ht="21.2" customHeight="true" spans="1:33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5" t="s">
        <v>33</v>
      </c>
      <c r="AG3" s="35"/>
    </row>
    <row r="4" ht="21.95" customHeight="true" spans="1:33">
      <c r="A4" s="28" t="s">
        <v>160</v>
      </c>
      <c r="B4" s="28"/>
      <c r="C4" s="28"/>
      <c r="D4" s="28" t="s">
        <v>208</v>
      </c>
      <c r="E4" s="28" t="s">
        <v>209</v>
      </c>
      <c r="F4" s="28" t="s">
        <v>382</v>
      </c>
      <c r="G4" s="28" t="s">
        <v>383</v>
      </c>
      <c r="H4" s="28" t="s">
        <v>384</v>
      </c>
      <c r="I4" s="28" t="s">
        <v>385</v>
      </c>
      <c r="J4" s="28" t="s">
        <v>386</v>
      </c>
      <c r="K4" s="28" t="s">
        <v>387</v>
      </c>
      <c r="L4" s="28" t="s">
        <v>388</v>
      </c>
      <c r="M4" s="28" t="s">
        <v>389</v>
      </c>
      <c r="N4" s="28" t="s">
        <v>390</v>
      </c>
      <c r="O4" s="28" t="s">
        <v>391</v>
      </c>
      <c r="P4" s="28" t="s">
        <v>392</v>
      </c>
      <c r="Q4" s="28" t="s">
        <v>377</v>
      </c>
      <c r="R4" s="28" t="s">
        <v>379</v>
      </c>
      <c r="S4" s="28" t="s">
        <v>393</v>
      </c>
      <c r="T4" s="28" t="s">
        <v>372</v>
      </c>
      <c r="U4" s="28" t="s">
        <v>373</v>
      </c>
      <c r="V4" s="28" t="s">
        <v>376</v>
      </c>
      <c r="W4" s="28" t="s">
        <v>394</v>
      </c>
      <c r="X4" s="28" t="s">
        <v>395</v>
      </c>
      <c r="Y4" s="28" t="s">
        <v>396</v>
      </c>
      <c r="Z4" s="28" t="s">
        <v>397</v>
      </c>
      <c r="AA4" s="28" t="s">
        <v>375</v>
      </c>
      <c r="AB4" s="28" t="s">
        <v>398</v>
      </c>
      <c r="AC4" s="28" t="s">
        <v>399</v>
      </c>
      <c r="AD4" s="28" t="s">
        <v>378</v>
      </c>
      <c r="AE4" s="28" t="s">
        <v>400</v>
      </c>
      <c r="AF4" s="28" t="s">
        <v>401</v>
      </c>
      <c r="AG4" s="28" t="s">
        <v>380</v>
      </c>
    </row>
    <row r="5" ht="18.75" customHeight="true" spans="1:33">
      <c r="A5" s="28" t="s">
        <v>168</v>
      </c>
      <c r="B5" s="28" t="s">
        <v>169</v>
      </c>
      <c r="C5" s="28" t="s">
        <v>170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ht="19.9" customHeight="true" spans="1:33">
      <c r="A6" s="44"/>
      <c r="B6" s="53"/>
      <c r="C6" s="53"/>
      <c r="D6" s="29"/>
      <c r="E6" s="29" t="s">
        <v>137</v>
      </c>
      <c r="F6" s="50">
        <v>93.2276</v>
      </c>
      <c r="G6" s="50">
        <v>15.84</v>
      </c>
      <c r="H6" s="50">
        <v>2.16</v>
      </c>
      <c r="I6" s="50"/>
      <c r="J6" s="50"/>
      <c r="K6" s="50">
        <v>3.6</v>
      </c>
      <c r="L6" s="50">
        <v>7.2</v>
      </c>
      <c r="M6" s="50">
        <v>2.16</v>
      </c>
      <c r="N6" s="50"/>
      <c r="O6" s="50"/>
      <c r="P6" s="50">
        <v>10.8</v>
      </c>
      <c r="Q6" s="50"/>
      <c r="R6" s="50">
        <v>2.16</v>
      </c>
      <c r="S6" s="50"/>
      <c r="T6" s="50">
        <v>7.2</v>
      </c>
      <c r="U6" s="50"/>
      <c r="V6" s="50">
        <v>7.2</v>
      </c>
      <c r="W6" s="50"/>
      <c r="X6" s="50"/>
      <c r="Y6" s="50"/>
      <c r="Z6" s="50"/>
      <c r="AA6" s="50"/>
      <c r="AB6" s="50">
        <v>7.0414</v>
      </c>
      <c r="AC6" s="50"/>
      <c r="AD6" s="50"/>
      <c r="AE6" s="50">
        <v>10.92</v>
      </c>
      <c r="AF6" s="50"/>
      <c r="AG6" s="50">
        <v>16.9462</v>
      </c>
    </row>
    <row r="7" ht="19.9" customHeight="true" spans="1:33">
      <c r="A7" s="40"/>
      <c r="B7" s="40"/>
      <c r="C7" s="40"/>
      <c r="D7" s="38" t="s">
        <v>155</v>
      </c>
      <c r="E7" s="38" t="s">
        <v>4</v>
      </c>
      <c r="F7" s="50">
        <v>93.2276</v>
      </c>
      <c r="G7" s="50">
        <v>15.84</v>
      </c>
      <c r="H7" s="50">
        <v>2.16</v>
      </c>
      <c r="I7" s="50"/>
      <c r="J7" s="50"/>
      <c r="K7" s="50">
        <v>3.6</v>
      </c>
      <c r="L7" s="50">
        <v>7.2</v>
      </c>
      <c r="M7" s="50">
        <v>2.16</v>
      </c>
      <c r="N7" s="50"/>
      <c r="O7" s="50"/>
      <c r="P7" s="50">
        <v>10.8</v>
      </c>
      <c r="Q7" s="50"/>
      <c r="R7" s="50">
        <v>2.16</v>
      </c>
      <c r="S7" s="50"/>
      <c r="T7" s="50">
        <v>7.2</v>
      </c>
      <c r="U7" s="50"/>
      <c r="V7" s="50">
        <v>7.2</v>
      </c>
      <c r="W7" s="50"/>
      <c r="X7" s="50"/>
      <c r="Y7" s="50"/>
      <c r="Z7" s="50"/>
      <c r="AA7" s="50"/>
      <c r="AB7" s="50">
        <v>7.0414</v>
      </c>
      <c r="AC7" s="50"/>
      <c r="AD7" s="50"/>
      <c r="AE7" s="50">
        <v>10.92</v>
      </c>
      <c r="AF7" s="50"/>
      <c r="AG7" s="50">
        <v>16.9462</v>
      </c>
    </row>
    <row r="8" ht="19.9" customHeight="true" spans="1:33">
      <c r="A8" s="40"/>
      <c r="B8" s="40"/>
      <c r="C8" s="40"/>
      <c r="D8" s="46" t="s">
        <v>156</v>
      </c>
      <c r="E8" s="46" t="s">
        <v>157</v>
      </c>
      <c r="F8" s="50">
        <v>93.2276</v>
      </c>
      <c r="G8" s="50">
        <v>15.84</v>
      </c>
      <c r="H8" s="50">
        <v>2.16</v>
      </c>
      <c r="I8" s="50"/>
      <c r="J8" s="50"/>
      <c r="K8" s="50">
        <v>3.6</v>
      </c>
      <c r="L8" s="50">
        <v>7.2</v>
      </c>
      <c r="M8" s="50">
        <v>2.16</v>
      </c>
      <c r="N8" s="50"/>
      <c r="O8" s="50"/>
      <c r="P8" s="50">
        <v>10.8</v>
      </c>
      <c r="Q8" s="50"/>
      <c r="R8" s="50">
        <v>2.16</v>
      </c>
      <c r="S8" s="50"/>
      <c r="T8" s="50">
        <v>7.2</v>
      </c>
      <c r="U8" s="50"/>
      <c r="V8" s="50">
        <v>7.2</v>
      </c>
      <c r="W8" s="50"/>
      <c r="X8" s="50"/>
      <c r="Y8" s="50"/>
      <c r="Z8" s="50"/>
      <c r="AA8" s="50"/>
      <c r="AB8" s="50">
        <v>7.0414</v>
      </c>
      <c r="AC8" s="50"/>
      <c r="AD8" s="50"/>
      <c r="AE8" s="50">
        <v>10.92</v>
      </c>
      <c r="AF8" s="50"/>
      <c r="AG8" s="50">
        <v>16.9462</v>
      </c>
    </row>
    <row r="9" ht="19.9" customHeight="true" spans="1:33">
      <c r="A9" s="44" t="s">
        <v>194</v>
      </c>
      <c r="B9" s="44"/>
      <c r="C9" s="44"/>
      <c r="D9" s="38" t="s">
        <v>194</v>
      </c>
      <c r="E9" s="38" t="s">
        <v>195</v>
      </c>
      <c r="F9" s="50">
        <v>87.0814</v>
      </c>
      <c r="G9" s="50">
        <v>15.84</v>
      </c>
      <c r="H9" s="50">
        <v>2.16</v>
      </c>
      <c r="I9" s="50"/>
      <c r="J9" s="50"/>
      <c r="K9" s="50">
        <v>3.6</v>
      </c>
      <c r="L9" s="50">
        <v>7.2</v>
      </c>
      <c r="M9" s="50">
        <v>2.16</v>
      </c>
      <c r="N9" s="50"/>
      <c r="O9" s="50"/>
      <c r="P9" s="50">
        <v>10.8</v>
      </c>
      <c r="Q9" s="50"/>
      <c r="R9" s="50">
        <v>2.16</v>
      </c>
      <c r="S9" s="50"/>
      <c r="T9" s="50">
        <v>7.2</v>
      </c>
      <c r="U9" s="50"/>
      <c r="V9" s="50">
        <v>7.2</v>
      </c>
      <c r="W9" s="50"/>
      <c r="X9" s="50"/>
      <c r="Y9" s="50"/>
      <c r="Z9" s="50"/>
      <c r="AA9" s="50"/>
      <c r="AB9" s="50">
        <v>7.0414</v>
      </c>
      <c r="AC9" s="50"/>
      <c r="AD9" s="50"/>
      <c r="AE9" s="50">
        <v>10.92</v>
      </c>
      <c r="AF9" s="50"/>
      <c r="AG9" s="50">
        <v>10.8</v>
      </c>
    </row>
    <row r="10" ht="19.9" customHeight="true" spans="1:33">
      <c r="A10" s="44" t="s">
        <v>194</v>
      </c>
      <c r="B10" s="44" t="s">
        <v>196</v>
      </c>
      <c r="C10" s="44"/>
      <c r="D10" s="38" t="s">
        <v>197</v>
      </c>
      <c r="E10" s="38" t="s">
        <v>198</v>
      </c>
      <c r="F10" s="50">
        <v>87.0814</v>
      </c>
      <c r="G10" s="50">
        <v>15.84</v>
      </c>
      <c r="H10" s="50">
        <v>2.16</v>
      </c>
      <c r="I10" s="50"/>
      <c r="J10" s="50"/>
      <c r="K10" s="50">
        <v>3.6</v>
      </c>
      <c r="L10" s="50">
        <v>7.2</v>
      </c>
      <c r="M10" s="50">
        <v>2.16</v>
      </c>
      <c r="N10" s="50"/>
      <c r="O10" s="50"/>
      <c r="P10" s="50">
        <v>10.8</v>
      </c>
      <c r="Q10" s="50"/>
      <c r="R10" s="50">
        <v>2.16</v>
      </c>
      <c r="S10" s="50"/>
      <c r="T10" s="50">
        <v>7.2</v>
      </c>
      <c r="U10" s="50"/>
      <c r="V10" s="50">
        <v>7.2</v>
      </c>
      <c r="W10" s="50"/>
      <c r="X10" s="50"/>
      <c r="Y10" s="50"/>
      <c r="Z10" s="50"/>
      <c r="AA10" s="50"/>
      <c r="AB10" s="50">
        <v>7.0414</v>
      </c>
      <c r="AC10" s="50"/>
      <c r="AD10" s="50"/>
      <c r="AE10" s="50">
        <v>10.92</v>
      </c>
      <c r="AF10" s="50"/>
      <c r="AG10" s="50">
        <v>10.8</v>
      </c>
    </row>
    <row r="11" customFormat="true" ht="19.9" customHeight="true" spans="1:33">
      <c r="A11" s="49" t="s">
        <v>194</v>
      </c>
      <c r="B11" s="49" t="s">
        <v>196</v>
      </c>
      <c r="C11" s="49" t="s">
        <v>178</v>
      </c>
      <c r="D11" s="45" t="s">
        <v>199</v>
      </c>
      <c r="E11" s="29" t="s">
        <v>200</v>
      </c>
      <c r="F11" s="47">
        <v>87.0814</v>
      </c>
      <c r="G11" s="47">
        <v>15.84</v>
      </c>
      <c r="H11" s="47">
        <v>2.16</v>
      </c>
      <c r="I11" s="47"/>
      <c r="J11" s="47"/>
      <c r="K11" s="47">
        <v>3.6</v>
      </c>
      <c r="L11" s="47">
        <v>7.2</v>
      </c>
      <c r="M11" s="47">
        <v>2.16</v>
      </c>
      <c r="N11" s="47"/>
      <c r="O11" s="47"/>
      <c r="P11" s="47">
        <v>10.8</v>
      </c>
      <c r="Q11" s="47"/>
      <c r="R11" s="47">
        <v>2.16</v>
      </c>
      <c r="S11" s="47"/>
      <c r="T11" s="47">
        <v>7.2</v>
      </c>
      <c r="U11" s="47"/>
      <c r="V11" s="47">
        <v>7.2</v>
      </c>
      <c r="W11" s="47"/>
      <c r="X11" s="47"/>
      <c r="Y11" s="47"/>
      <c r="Z11" s="47"/>
      <c r="AA11" s="47"/>
      <c r="AB11" s="47">
        <v>7.0414</v>
      </c>
      <c r="AC11" s="47"/>
      <c r="AD11" s="47"/>
      <c r="AE11" s="47">
        <v>10.92</v>
      </c>
      <c r="AF11" s="47"/>
      <c r="AG11" s="47">
        <v>10.8</v>
      </c>
    </row>
    <row r="12" ht="19.9" customHeight="true" spans="1:33">
      <c r="A12" s="44" t="s">
        <v>171</v>
      </c>
      <c r="B12" s="44"/>
      <c r="C12" s="44"/>
      <c r="D12" s="38" t="s">
        <v>171</v>
      </c>
      <c r="E12" s="38" t="s">
        <v>172</v>
      </c>
      <c r="F12" s="50">
        <v>6.1462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>
        <v>6.1462</v>
      </c>
    </row>
    <row r="13" ht="19.9" customHeight="true" spans="1:33">
      <c r="A13" s="44" t="s">
        <v>171</v>
      </c>
      <c r="B13" s="44" t="s">
        <v>181</v>
      </c>
      <c r="C13" s="44"/>
      <c r="D13" s="38" t="s">
        <v>182</v>
      </c>
      <c r="E13" s="38" t="s">
        <v>183</v>
      </c>
      <c r="F13" s="50">
        <v>6.1462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>
        <v>6.1462</v>
      </c>
    </row>
    <row r="14" ht="19.9" customHeight="true" spans="1:33">
      <c r="A14" s="49" t="s">
        <v>171</v>
      </c>
      <c r="B14" s="49" t="s">
        <v>181</v>
      </c>
      <c r="C14" s="49" t="s">
        <v>181</v>
      </c>
      <c r="D14" s="45" t="s">
        <v>184</v>
      </c>
      <c r="E14" s="29" t="s">
        <v>185</v>
      </c>
      <c r="F14" s="47">
        <v>6.1462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>
        <v>6.1462</v>
      </c>
    </row>
    <row r="15" customHeight="true" spans="1:5">
      <c r="A15" s="31" t="s">
        <v>279</v>
      </c>
      <c r="B15" s="31"/>
      <c r="C15" s="31"/>
      <c r="D15" s="31"/>
      <c r="E15" s="31"/>
    </row>
  </sheetData>
  <mergeCells count="36">
    <mergeCell ref="AF1:AG1"/>
    <mergeCell ref="A2:AG2"/>
    <mergeCell ref="A3:AE3"/>
    <mergeCell ref="AF3:AG3"/>
    <mergeCell ref="A4:C4"/>
    <mergeCell ref="A15:E1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.25" outlineLevelCol="7"/>
  <cols>
    <col min="1" max="1" width="12.875" customWidth="true"/>
    <col min="2" max="2" width="29.75" customWidth="true"/>
    <col min="3" max="3" width="20.75" customWidth="true"/>
    <col min="4" max="4" width="12.375" customWidth="true"/>
    <col min="5" max="5" width="10.375" customWidth="true"/>
    <col min="6" max="6" width="14.125" customWidth="true"/>
    <col min="7" max="8" width="13.75" customWidth="true"/>
  </cols>
  <sheetData>
    <row r="1" customHeight="true" spans="1:8">
      <c r="A1" s="25"/>
      <c r="G1" s="42" t="s">
        <v>402</v>
      </c>
      <c r="H1" s="42"/>
    </row>
    <row r="2" ht="29.45" customHeight="true" spans="1:8">
      <c r="A2" s="43" t="s">
        <v>21</v>
      </c>
      <c r="B2" s="43"/>
      <c r="C2" s="43"/>
      <c r="D2" s="43"/>
      <c r="E2" s="43"/>
      <c r="F2" s="43"/>
      <c r="G2" s="43"/>
      <c r="H2" s="43"/>
    </row>
    <row r="3" ht="21.2" customHeight="true" spans="1:8">
      <c r="A3" s="37" t="s">
        <v>32</v>
      </c>
      <c r="B3" s="37"/>
      <c r="C3" s="37"/>
      <c r="D3" s="37"/>
      <c r="E3" s="37"/>
      <c r="F3" s="37"/>
      <c r="G3" s="37"/>
      <c r="H3" s="35" t="s">
        <v>33</v>
      </c>
    </row>
    <row r="4" ht="20.45" customHeight="true" spans="1:8">
      <c r="A4" s="28" t="s">
        <v>403</v>
      </c>
      <c r="B4" s="28" t="s">
        <v>404</v>
      </c>
      <c r="C4" s="28" t="s">
        <v>405</v>
      </c>
      <c r="D4" s="28" t="s">
        <v>406</v>
      </c>
      <c r="E4" s="28" t="s">
        <v>407</v>
      </c>
      <c r="F4" s="28"/>
      <c r="G4" s="28"/>
      <c r="H4" s="28" t="s">
        <v>408</v>
      </c>
    </row>
    <row r="5" ht="22.7" customHeight="true" spans="1:8">
      <c r="A5" s="28"/>
      <c r="B5" s="28"/>
      <c r="C5" s="28"/>
      <c r="D5" s="28"/>
      <c r="E5" s="28" t="s">
        <v>139</v>
      </c>
      <c r="F5" s="28" t="s">
        <v>409</v>
      </c>
      <c r="G5" s="28" t="s">
        <v>410</v>
      </c>
      <c r="H5" s="28"/>
    </row>
    <row r="6" ht="19.9" customHeight="true" spans="1:8">
      <c r="A6" s="40"/>
      <c r="B6" s="40" t="s">
        <v>137</v>
      </c>
      <c r="C6" s="39">
        <v>7.2</v>
      </c>
      <c r="D6" s="39"/>
      <c r="E6" s="39"/>
      <c r="F6" s="39"/>
      <c r="G6" s="39"/>
      <c r="H6" s="39">
        <v>7.2</v>
      </c>
    </row>
    <row r="7" ht="19.9" customHeight="true" spans="1:8">
      <c r="A7" s="38" t="s">
        <v>155</v>
      </c>
      <c r="B7" s="38" t="s">
        <v>4</v>
      </c>
      <c r="C7" s="39">
        <v>7.2</v>
      </c>
      <c r="D7" s="39"/>
      <c r="E7" s="39"/>
      <c r="F7" s="39"/>
      <c r="G7" s="39"/>
      <c r="H7" s="39">
        <v>7.2</v>
      </c>
    </row>
    <row r="8" ht="19.9" customHeight="true" spans="1:8">
      <c r="A8" s="45" t="s">
        <v>156</v>
      </c>
      <c r="B8" s="45" t="s">
        <v>157</v>
      </c>
      <c r="C8" s="47">
        <v>7.2</v>
      </c>
      <c r="D8" s="47"/>
      <c r="E8" s="30"/>
      <c r="F8" s="47"/>
      <c r="G8" s="47"/>
      <c r="H8" s="47">
        <v>7.2</v>
      </c>
    </row>
    <row r="9" customHeight="true" spans="1:3">
      <c r="A9" s="31" t="s">
        <v>279</v>
      </c>
      <c r="B9" s="31"/>
      <c r="C9" s="3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1.375" customWidth="true"/>
    <col min="2" max="2" width="24.875" customWidth="true"/>
    <col min="3" max="3" width="16.125" customWidth="true"/>
    <col min="4" max="4" width="12.875" customWidth="true"/>
    <col min="5" max="5" width="12.75" customWidth="true"/>
    <col min="6" max="6" width="13.875" customWidth="true"/>
    <col min="7" max="7" width="14.125" customWidth="true"/>
    <col min="8" max="8" width="16.25" customWidth="true"/>
  </cols>
  <sheetData>
    <row r="1" customHeight="true" spans="1:8">
      <c r="A1" s="25"/>
      <c r="G1" s="42" t="s">
        <v>411</v>
      </c>
      <c r="H1" s="42"/>
    </row>
    <row r="2" ht="33.95" customHeight="true" spans="1:8">
      <c r="A2" s="43" t="s">
        <v>22</v>
      </c>
      <c r="B2" s="43"/>
      <c r="C2" s="43"/>
      <c r="D2" s="43"/>
      <c r="E2" s="43"/>
      <c r="F2" s="43"/>
      <c r="G2" s="43"/>
      <c r="H2" s="43"/>
    </row>
    <row r="3" ht="21.2" customHeight="true" spans="1:8">
      <c r="A3" s="37" t="s">
        <v>32</v>
      </c>
      <c r="B3" s="37"/>
      <c r="C3" s="37"/>
      <c r="D3" s="37"/>
      <c r="E3" s="37"/>
      <c r="F3" s="37"/>
      <c r="G3" s="37"/>
      <c r="H3" s="35" t="s">
        <v>33</v>
      </c>
    </row>
    <row r="4" ht="20.45" customHeight="true" spans="1:8">
      <c r="A4" s="28" t="s">
        <v>161</v>
      </c>
      <c r="B4" s="28" t="s">
        <v>162</v>
      </c>
      <c r="C4" s="28" t="s">
        <v>137</v>
      </c>
      <c r="D4" s="28" t="s">
        <v>412</v>
      </c>
      <c r="E4" s="28"/>
      <c r="F4" s="28"/>
      <c r="G4" s="28"/>
      <c r="H4" s="28" t="s">
        <v>164</v>
      </c>
    </row>
    <row r="5" ht="17.25" customHeight="true" spans="1:8">
      <c r="A5" s="28"/>
      <c r="B5" s="28"/>
      <c r="C5" s="28"/>
      <c r="D5" s="28" t="s">
        <v>139</v>
      </c>
      <c r="E5" s="28" t="s">
        <v>248</v>
      </c>
      <c r="F5" s="28"/>
      <c r="G5" s="28" t="s">
        <v>249</v>
      </c>
      <c r="H5" s="28"/>
    </row>
    <row r="6" ht="24.2" customHeight="true" spans="1:8">
      <c r="A6" s="28"/>
      <c r="B6" s="28"/>
      <c r="C6" s="28"/>
      <c r="D6" s="28"/>
      <c r="E6" s="28" t="s">
        <v>227</v>
      </c>
      <c r="F6" s="28" t="s">
        <v>219</v>
      </c>
      <c r="G6" s="28"/>
      <c r="H6" s="28"/>
    </row>
    <row r="7" ht="19.9" customHeight="true" spans="1:8">
      <c r="A7" s="40"/>
      <c r="B7" s="44" t="s">
        <v>137</v>
      </c>
      <c r="C7" s="39">
        <v>0</v>
      </c>
      <c r="D7" s="39"/>
      <c r="E7" s="39"/>
      <c r="F7" s="39"/>
      <c r="G7" s="39"/>
      <c r="H7" s="39"/>
    </row>
    <row r="8" ht="19.9" customHeight="true" spans="1:8">
      <c r="A8" s="38"/>
      <c r="B8" s="38"/>
      <c r="C8" s="39"/>
      <c r="D8" s="39"/>
      <c r="E8" s="39"/>
      <c r="F8" s="39"/>
      <c r="G8" s="39"/>
      <c r="H8" s="39"/>
    </row>
    <row r="9" ht="19.9" customHeight="true" spans="1:8">
      <c r="A9" s="46"/>
      <c r="B9" s="46"/>
      <c r="C9" s="39"/>
      <c r="D9" s="39"/>
      <c r="E9" s="39"/>
      <c r="F9" s="39"/>
      <c r="G9" s="39"/>
      <c r="H9" s="39"/>
    </row>
    <row r="10" ht="19.9" customHeight="true" spans="1:8">
      <c r="A10" s="46"/>
      <c r="B10" s="46"/>
      <c r="C10" s="39"/>
      <c r="D10" s="39"/>
      <c r="E10" s="39"/>
      <c r="F10" s="39"/>
      <c r="G10" s="39"/>
      <c r="H10" s="39"/>
    </row>
    <row r="11" ht="19.9" customHeight="true" spans="1:8">
      <c r="A11" s="46"/>
      <c r="B11" s="46"/>
      <c r="C11" s="39"/>
      <c r="D11" s="39"/>
      <c r="E11" s="39"/>
      <c r="F11" s="39"/>
      <c r="G11" s="39"/>
      <c r="H11" s="39"/>
    </row>
    <row r="12" ht="19.9" customHeight="true" spans="1:8">
      <c r="A12" s="45"/>
      <c r="B12" s="45"/>
      <c r="C12" s="30"/>
      <c r="D12" s="30"/>
      <c r="E12" s="47"/>
      <c r="F12" s="47"/>
      <c r="G12" s="47"/>
      <c r="H12" s="47"/>
    </row>
    <row r="13" customHeight="true" spans="1:3">
      <c r="A13" s="31" t="s">
        <v>279</v>
      </c>
      <c r="B13" s="31"/>
      <c r="C13" s="3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25"/>
  <cols>
    <col min="1" max="1" width="4.5" customWidth="true"/>
    <col min="2" max="2" width="4.75" customWidth="true"/>
    <col min="3" max="3" width="5" customWidth="true"/>
    <col min="4" max="4" width="6.625" customWidth="true"/>
    <col min="5" max="5" width="16.375" customWidth="true"/>
    <col min="6" max="6" width="11.75" customWidth="true"/>
    <col min="7" max="20" width="7.125" customWidth="true"/>
    <col min="21" max="21" width="9.75" customWidth="true"/>
  </cols>
  <sheetData>
    <row r="1" customHeight="true" spans="1:20">
      <c r="A1" s="25"/>
      <c r="S1" s="42" t="s">
        <v>413</v>
      </c>
      <c r="T1" s="42"/>
    </row>
    <row r="2" ht="41.45" customHeight="true" spans="1:17">
      <c r="A2" s="43" t="s">
        <v>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ht="21.2" customHeight="true" spans="1:20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5" t="s">
        <v>33</v>
      </c>
      <c r="T3" s="35"/>
    </row>
    <row r="4" ht="24.2" customHeight="true" spans="1:20">
      <c r="A4" s="28" t="s">
        <v>160</v>
      </c>
      <c r="B4" s="28"/>
      <c r="C4" s="28"/>
      <c r="D4" s="28" t="s">
        <v>208</v>
      </c>
      <c r="E4" s="28" t="s">
        <v>209</v>
      </c>
      <c r="F4" s="28" t="s">
        <v>210</v>
      </c>
      <c r="G4" s="28" t="s">
        <v>211</v>
      </c>
      <c r="H4" s="28" t="s">
        <v>212</v>
      </c>
      <c r="I4" s="28" t="s">
        <v>213</v>
      </c>
      <c r="J4" s="28" t="s">
        <v>214</v>
      </c>
      <c r="K4" s="28" t="s">
        <v>215</v>
      </c>
      <c r="L4" s="28" t="s">
        <v>216</v>
      </c>
      <c r="M4" s="28" t="s">
        <v>217</v>
      </c>
      <c r="N4" s="28" t="s">
        <v>218</v>
      </c>
      <c r="O4" s="28" t="s">
        <v>219</v>
      </c>
      <c r="P4" s="28" t="s">
        <v>220</v>
      </c>
      <c r="Q4" s="28" t="s">
        <v>221</v>
      </c>
      <c r="R4" s="28" t="s">
        <v>222</v>
      </c>
      <c r="S4" s="28" t="s">
        <v>223</v>
      </c>
      <c r="T4" s="28" t="s">
        <v>224</v>
      </c>
    </row>
    <row r="5" ht="17.25" customHeight="true" spans="1:20">
      <c r="A5" s="28" t="s">
        <v>168</v>
      </c>
      <c r="B5" s="28" t="s">
        <v>169</v>
      </c>
      <c r="C5" s="28" t="s">
        <v>170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19.9" customHeight="true" spans="1:20">
      <c r="A6" s="40"/>
      <c r="B6" s="40"/>
      <c r="C6" s="40"/>
      <c r="D6" s="40"/>
      <c r="E6" s="40" t="s">
        <v>137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19.9" customHeight="true" spans="1:20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19.9" customHeight="true" spans="1:20">
      <c r="A8" s="48"/>
      <c r="B8" s="48"/>
      <c r="C8" s="48"/>
      <c r="D8" s="46"/>
      <c r="E8" s="46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19.9" customHeight="true" spans="1:20">
      <c r="A9" s="40"/>
      <c r="B9" s="40"/>
      <c r="C9" s="40"/>
      <c r="D9" s="40"/>
      <c r="E9" s="4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ht="19.9" customHeight="true" spans="1:20">
      <c r="A10" s="40"/>
      <c r="B10" s="40"/>
      <c r="C10" s="40"/>
      <c r="D10" s="40"/>
      <c r="E10" s="4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ht="19.9" customHeight="true" spans="1:20">
      <c r="A11" s="49"/>
      <c r="B11" s="49"/>
      <c r="C11" s="49"/>
      <c r="D11" s="45"/>
      <c r="E11" s="51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customHeight="true" spans="1:6">
      <c r="A12" s="31" t="s">
        <v>279</v>
      </c>
      <c r="B12" s="31"/>
      <c r="C12" s="31"/>
      <c r="D12" s="31"/>
      <c r="E12" s="31"/>
      <c r="F12" s="31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9" workbookViewId="0">
      <selection activeCell="H24" sqref="H24:I24"/>
    </sheetView>
  </sheetViews>
  <sheetFormatPr defaultColWidth="10" defaultRowHeight="14.25" outlineLevelCol="5"/>
  <cols>
    <col min="1" max="1" width="6.375" customWidth="true"/>
    <col min="2" max="2" width="9.875" customWidth="true"/>
    <col min="3" max="3" width="52.375" customWidth="true"/>
    <col min="4" max="6" width="9.75" customWidth="true"/>
  </cols>
  <sheetData>
    <row r="1" ht="28.7" customHeight="true" spans="1:3">
      <c r="A1" s="25"/>
      <c r="B1" s="36" t="s">
        <v>5</v>
      </c>
      <c r="C1" s="36"/>
    </row>
    <row r="2" ht="21.95" customHeight="true" spans="2:3">
      <c r="B2" s="36"/>
      <c r="C2" s="36"/>
    </row>
    <row r="3" ht="27.2" customHeight="true" spans="2:3">
      <c r="B3" s="73" t="s">
        <v>6</v>
      </c>
      <c r="C3" s="73"/>
    </row>
    <row r="4" ht="28.5" customHeight="true" spans="2:3">
      <c r="B4" s="74">
        <v>1</v>
      </c>
      <c r="C4" s="75" t="s">
        <v>7</v>
      </c>
    </row>
    <row r="5" ht="28.5" customHeight="true" spans="2:3">
      <c r="B5" s="74">
        <v>2</v>
      </c>
      <c r="C5" s="76" t="s">
        <v>8</v>
      </c>
    </row>
    <row r="6" ht="28.5" customHeight="true" spans="2:3">
      <c r="B6" s="74">
        <v>3</v>
      </c>
      <c r="C6" s="75" t="s">
        <v>9</v>
      </c>
    </row>
    <row r="7" ht="28.5" customHeight="true" spans="2:3">
      <c r="B7" s="74">
        <v>4</v>
      </c>
      <c r="C7" s="75" t="s">
        <v>10</v>
      </c>
    </row>
    <row r="8" ht="28.5" customHeight="true" spans="2:3">
      <c r="B8" s="74">
        <v>5</v>
      </c>
      <c r="C8" s="75" t="s">
        <v>11</v>
      </c>
    </row>
    <row r="9" ht="28.5" customHeight="true" spans="2:3">
      <c r="B9" s="74">
        <v>6</v>
      </c>
      <c r="C9" s="75" t="s">
        <v>12</v>
      </c>
    </row>
    <row r="10" ht="28.5" customHeight="true" spans="2:3">
      <c r="B10" s="74">
        <v>7</v>
      </c>
      <c r="C10" s="75" t="s">
        <v>13</v>
      </c>
    </row>
    <row r="11" ht="28.5" customHeight="true" spans="2:3">
      <c r="B11" s="74">
        <v>8</v>
      </c>
      <c r="C11" s="75" t="s">
        <v>14</v>
      </c>
    </row>
    <row r="12" ht="28.5" customHeight="true" spans="2:6">
      <c r="B12" s="74">
        <v>9</v>
      </c>
      <c r="C12" s="75" t="s">
        <v>15</v>
      </c>
      <c r="F12" s="75"/>
    </row>
    <row r="13" ht="28.5" customHeight="true" spans="2:3">
      <c r="B13" s="74">
        <v>10</v>
      </c>
      <c r="C13" s="75" t="s">
        <v>16</v>
      </c>
    </row>
    <row r="14" ht="28.5" customHeight="true" spans="2:3">
      <c r="B14" s="74">
        <v>11</v>
      </c>
      <c r="C14" s="75" t="s">
        <v>17</v>
      </c>
    </row>
    <row r="15" ht="28.5" customHeight="true" spans="2:3">
      <c r="B15" s="74">
        <v>12</v>
      </c>
      <c r="C15" s="75" t="s">
        <v>18</v>
      </c>
    </row>
    <row r="16" ht="28.5" customHeight="true" spans="2:3">
      <c r="B16" s="74">
        <v>13</v>
      </c>
      <c r="C16" s="75" t="s">
        <v>19</v>
      </c>
    </row>
    <row r="17" ht="28.5" customHeight="true" spans="2:3">
      <c r="B17" s="74">
        <v>14</v>
      </c>
      <c r="C17" s="75" t="s">
        <v>20</v>
      </c>
    </row>
    <row r="18" ht="28.5" customHeight="true" spans="2:3">
      <c r="B18" s="74">
        <v>15</v>
      </c>
      <c r="C18" s="75" t="s">
        <v>21</v>
      </c>
    </row>
    <row r="19" ht="28.5" customHeight="true" spans="2:3">
      <c r="B19" s="74">
        <v>16</v>
      </c>
      <c r="C19" s="75" t="s">
        <v>22</v>
      </c>
    </row>
    <row r="20" ht="28.5" customHeight="true" spans="2:3">
      <c r="B20" s="74">
        <v>17</v>
      </c>
      <c r="C20" s="75" t="s">
        <v>23</v>
      </c>
    </row>
    <row r="21" ht="28.5" customHeight="true" spans="2:3">
      <c r="B21" s="74">
        <v>18</v>
      </c>
      <c r="C21" s="75" t="s">
        <v>24</v>
      </c>
    </row>
    <row r="22" ht="28.5" customHeight="true" spans="2:3">
      <c r="B22" s="74">
        <v>19</v>
      </c>
      <c r="C22" s="75" t="s">
        <v>25</v>
      </c>
    </row>
    <row r="23" ht="28.5" customHeight="true" spans="2:3">
      <c r="B23" s="74">
        <v>20</v>
      </c>
      <c r="C23" s="75" t="s">
        <v>26</v>
      </c>
    </row>
    <row r="24" ht="28.5" customHeight="true" spans="2:3">
      <c r="B24" s="74">
        <v>21</v>
      </c>
      <c r="C24" s="75" t="s">
        <v>27</v>
      </c>
    </row>
    <row r="25" ht="28.5" customHeight="true" spans="2:3">
      <c r="B25" s="74">
        <v>22</v>
      </c>
      <c r="C25" s="75" t="s">
        <v>28</v>
      </c>
    </row>
    <row r="26" ht="28.5" customHeight="true" spans="2:3">
      <c r="B26" s="74">
        <v>23</v>
      </c>
      <c r="C26" s="75" t="s">
        <v>29</v>
      </c>
    </row>
    <row r="27" ht="28.5" customHeight="true" spans="2:3">
      <c r="B27" s="74">
        <v>24</v>
      </c>
      <c r="C27" s="75" t="s">
        <v>30</v>
      </c>
    </row>
  </sheetData>
  <mergeCells count="2">
    <mergeCell ref="B3:C3"/>
    <mergeCell ref="B1:C2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25"/>
  <cols>
    <col min="1" max="1" width="3.75" customWidth="true"/>
    <col min="2" max="3" width="3.875" customWidth="true"/>
    <col min="4" max="4" width="6.75" customWidth="true"/>
    <col min="5" max="5" width="15.875" customWidth="true"/>
    <col min="6" max="6" width="9.25" customWidth="true"/>
    <col min="7" max="20" width="7.125" customWidth="true"/>
    <col min="21" max="21" width="9.75" customWidth="true"/>
  </cols>
  <sheetData>
    <row r="1" customHeight="true" spans="1:20">
      <c r="A1" s="25"/>
      <c r="S1" s="42" t="s">
        <v>414</v>
      </c>
      <c r="T1" s="42"/>
    </row>
    <row r="2" ht="41.45" customHeight="true" spans="1:20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18.75" customHeight="true" spans="1:20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5" t="s">
        <v>33</v>
      </c>
      <c r="T3" s="35"/>
    </row>
    <row r="4" ht="25.7" customHeight="true" spans="1:20">
      <c r="A4" s="28" t="s">
        <v>160</v>
      </c>
      <c r="B4" s="28"/>
      <c r="C4" s="28"/>
      <c r="D4" s="28" t="s">
        <v>208</v>
      </c>
      <c r="E4" s="28" t="s">
        <v>209</v>
      </c>
      <c r="F4" s="28" t="s">
        <v>226</v>
      </c>
      <c r="G4" s="28" t="s">
        <v>163</v>
      </c>
      <c r="H4" s="28"/>
      <c r="I4" s="28"/>
      <c r="J4" s="28"/>
      <c r="K4" s="28" t="s">
        <v>164</v>
      </c>
      <c r="L4" s="28"/>
      <c r="M4" s="28"/>
      <c r="N4" s="28"/>
      <c r="O4" s="28"/>
      <c r="P4" s="28"/>
      <c r="Q4" s="28"/>
      <c r="R4" s="28"/>
      <c r="S4" s="28"/>
      <c r="T4" s="28"/>
    </row>
    <row r="5" ht="43.7" customHeight="true" spans="1:20">
      <c r="A5" s="28" t="s">
        <v>168</v>
      </c>
      <c r="B5" s="28" t="s">
        <v>169</v>
      </c>
      <c r="C5" s="28" t="s">
        <v>170</v>
      </c>
      <c r="D5" s="28"/>
      <c r="E5" s="28"/>
      <c r="F5" s="28"/>
      <c r="G5" s="28" t="s">
        <v>137</v>
      </c>
      <c r="H5" s="28" t="s">
        <v>227</v>
      </c>
      <c r="I5" s="28" t="s">
        <v>228</v>
      </c>
      <c r="J5" s="28" t="s">
        <v>219</v>
      </c>
      <c r="K5" s="28" t="s">
        <v>137</v>
      </c>
      <c r="L5" s="28" t="s">
        <v>230</v>
      </c>
      <c r="M5" s="28" t="s">
        <v>231</v>
      </c>
      <c r="N5" s="28" t="s">
        <v>221</v>
      </c>
      <c r="O5" s="28" t="s">
        <v>232</v>
      </c>
      <c r="P5" s="28" t="s">
        <v>233</v>
      </c>
      <c r="Q5" s="28" t="s">
        <v>234</v>
      </c>
      <c r="R5" s="28" t="s">
        <v>217</v>
      </c>
      <c r="S5" s="28" t="s">
        <v>220</v>
      </c>
      <c r="T5" s="28" t="s">
        <v>224</v>
      </c>
    </row>
    <row r="6" ht="19.9" customHeight="true" spans="1:20">
      <c r="A6" s="40"/>
      <c r="B6" s="40"/>
      <c r="C6" s="40"/>
      <c r="D6" s="40"/>
      <c r="E6" s="40" t="s">
        <v>137</v>
      </c>
      <c r="F6" s="39">
        <v>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ht="19.9" customHeight="true" spans="1:20">
      <c r="A7" s="40"/>
      <c r="B7" s="40"/>
      <c r="C7" s="40"/>
      <c r="D7" s="38"/>
      <c r="E7" s="38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ht="19.9" customHeight="true" spans="1:20">
      <c r="A8" s="48"/>
      <c r="B8" s="48"/>
      <c r="C8" s="48"/>
      <c r="D8" s="46"/>
      <c r="E8" s="46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ht="19.9" customHeight="true" spans="1:20">
      <c r="A9" s="44"/>
      <c r="B9" s="44"/>
      <c r="C9" s="44"/>
      <c r="D9" s="38"/>
      <c r="E9" s="38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ht="19.9" customHeight="true" spans="1:20">
      <c r="A10" s="44"/>
      <c r="B10" s="44"/>
      <c r="C10" s="44"/>
      <c r="D10" s="38"/>
      <c r="E10" s="38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ht="19.9" customHeight="true" spans="1:20">
      <c r="A11" s="49"/>
      <c r="B11" s="49"/>
      <c r="C11" s="49"/>
      <c r="D11" s="45"/>
      <c r="E11" s="51"/>
      <c r="F11" s="47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customHeight="true" spans="1:7">
      <c r="A12" s="31" t="s">
        <v>279</v>
      </c>
      <c r="B12" s="31"/>
      <c r="C12" s="31"/>
      <c r="D12" s="31"/>
      <c r="E12" s="31"/>
      <c r="F12" s="31"/>
      <c r="G12" s="3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1.125" customWidth="true"/>
    <col min="2" max="2" width="25.375" customWidth="true"/>
    <col min="3" max="3" width="15.375" customWidth="true"/>
    <col min="4" max="4" width="12.75" customWidth="true"/>
    <col min="5" max="5" width="16.375" customWidth="true"/>
    <col min="6" max="6" width="14.125" customWidth="true"/>
    <col min="7" max="7" width="15.375" customWidth="true"/>
    <col min="8" max="8" width="17.625" customWidth="true"/>
  </cols>
  <sheetData>
    <row r="1" customHeight="true" spans="1:8">
      <c r="A1" s="25"/>
      <c r="H1" s="42" t="s">
        <v>415</v>
      </c>
    </row>
    <row r="2" ht="33.95" customHeight="true" spans="1:8">
      <c r="A2" s="43" t="s">
        <v>416</v>
      </c>
      <c r="B2" s="43"/>
      <c r="C2" s="43"/>
      <c r="D2" s="43"/>
      <c r="E2" s="43"/>
      <c r="F2" s="43"/>
      <c r="G2" s="43"/>
      <c r="H2" s="43"/>
    </row>
    <row r="3" ht="21.2" customHeight="true" spans="1:8">
      <c r="A3" s="37" t="s">
        <v>32</v>
      </c>
      <c r="B3" s="37"/>
      <c r="C3" s="37"/>
      <c r="D3" s="37"/>
      <c r="E3" s="37"/>
      <c r="F3" s="37"/>
      <c r="G3" s="37"/>
      <c r="H3" s="35" t="s">
        <v>33</v>
      </c>
    </row>
    <row r="4" ht="17.25" customHeight="true" spans="1:8">
      <c r="A4" s="28" t="s">
        <v>161</v>
      </c>
      <c r="B4" s="28" t="s">
        <v>162</v>
      </c>
      <c r="C4" s="28" t="s">
        <v>137</v>
      </c>
      <c r="D4" s="28" t="s">
        <v>417</v>
      </c>
      <c r="E4" s="28"/>
      <c r="F4" s="28"/>
      <c r="G4" s="28"/>
      <c r="H4" s="28" t="s">
        <v>164</v>
      </c>
    </row>
    <row r="5" ht="20.45" customHeight="true" spans="1:8">
      <c r="A5" s="28"/>
      <c r="B5" s="28"/>
      <c r="C5" s="28"/>
      <c r="D5" s="28" t="s">
        <v>139</v>
      </c>
      <c r="E5" s="28" t="s">
        <v>248</v>
      </c>
      <c r="F5" s="28"/>
      <c r="G5" s="28" t="s">
        <v>249</v>
      </c>
      <c r="H5" s="28"/>
    </row>
    <row r="6" ht="20.45" customHeight="true" spans="1:8">
      <c r="A6" s="28"/>
      <c r="B6" s="28"/>
      <c r="C6" s="28"/>
      <c r="D6" s="28"/>
      <c r="E6" s="28" t="s">
        <v>227</v>
      </c>
      <c r="F6" s="28" t="s">
        <v>219</v>
      </c>
      <c r="G6" s="28"/>
      <c r="H6" s="28"/>
    </row>
    <row r="7" ht="19.9" customHeight="true" spans="1:8">
      <c r="A7" s="40"/>
      <c r="B7" s="44" t="s">
        <v>137</v>
      </c>
      <c r="C7" s="39">
        <v>0</v>
      </c>
      <c r="D7" s="39"/>
      <c r="E7" s="39"/>
      <c r="F7" s="39"/>
      <c r="G7" s="39"/>
      <c r="H7" s="39"/>
    </row>
    <row r="8" ht="19.9" customHeight="true" spans="1:8">
      <c r="A8" s="38"/>
      <c r="B8" s="38"/>
      <c r="C8" s="39"/>
      <c r="D8" s="39"/>
      <c r="E8" s="39"/>
      <c r="F8" s="39"/>
      <c r="G8" s="39"/>
      <c r="H8" s="39"/>
    </row>
    <row r="9" ht="19.9" customHeight="true" spans="1:8">
      <c r="A9" s="46"/>
      <c r="B9" s="46"/>
      <c r="C9" s="39"/>
      <c r="D9" s="39"/>
      <c r="E9" s="39"/>
      <c r="F9" s="39"/>
      <c r="G9" s="39"/>
      <c r="H9" s="39"/>
    </row>
    <row r="10" ht="19.9" customHeight="true" spans="1:8">
      <c r="A10" s="46"/>
      <c r="B10" s="46"/>
      <c r="C10" s="39"/>
      <c r="D10" s="39"/>
      <c r="E10" s="39"/>
      <c r="F10" s="39"/>
      <c r="G10" s="39"/>
      <c r="H10" s="39"/>
    </row>
    <row r="11" ht="19.9" customHeight="true" spans="1:8">
      <c r="A11" s="46"/>
      <c r="B11" s="46"/>
      <c r="C11" s="39"/>
      <c r="D11" s="39"/>
      <c r="E11" s="39"/>
      <c r="F11" s="39"/>
      <c r="G11" s="39"/>
      <c r="H11" s="39"/>
    </row>
    <row r="12" ht="19.9" customHeight="true" spans="1:8">
      <c r="A12" s="45"/>
      <c r="B12" s="45"/>
      <c r="C12" s="30"/>
      <c r="D12" s="30"/>
      <c r="E12" s="47"/>
      <c r="F12" s="47"/>
      <c r="G12" s="47"/>
      <c r="H12" s="47"/>
    </row>
    <row r="13" customHeight="true" spans="1:3">
      <c r="A13" s="31" t="s">
        <v>279</v>
      </c>
      <c r="B13" s="31"/>
      <c r="C13" s="3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25" outlineLevelCol="7"/>
  <cols>
    <col min="1" max="1" width="10.75" customWidth="true"/>
    <col min="2" max="2" width="22.75" customWidth="true"/>
    <col min="3" max="3" width="19.25" customWidth="true"/>
    <col min="4" max="4" width="16.75" customWidth="true"/>
    <col min="5" max="6" width="16.375" customWidth="true"/>
    <col min="7" max="8" width="17.625" customWidth="true"/>
  </cols>
  <sheetData>
    <row r="1" customHeight="true" spans="1:8">
      <c r="A1" s="25"/>
      <c r="H1" s="42" t="s">
        <v>418</v>
      </c>
    </row>
    <row r="2" ht="33.95" customHeight="true" spans="1:8">
      <c r="A2" s="43" t="s">
        <v>26</v>
      </c>
      <c r="B2" s="43"/>
      <c r="C2" s="43"/>
      <c r="D2" s="43"/>
      <c r="E2" s="43"/>
      <c r="F2" s="43"/>
      <c r="G2" s="43"/>
      <c r="H2" s="43"/>
    </row>
    <row r="3" ht="21.2" customHeight="true" spans="1:8">
      <c r="A3" s="37" t="s">
        <v>32</v>
      </c>
      <c r="B3" s="37"/>
      <c r="C3" s="37"/>
      <c r="D3" s="37"/>
      <c r="E3" s="37"/>
      <c r="F3" s="37"/>
      <c r="G3" s="37"/>
      <c r="H3" s="35" t="s">
        <v>33</v>
      </c>
    </row>
    <row r="4" ht="18" customHeight="true" spans="1:8">
      <c r="A4" s="28" t="s">
        <v>161</v>
      </c>
      <c r="B4" s="28" t="s">
        <v>162</v>
      </c>
      <c r="C4" s="28" t="s">
        <v>137</v>
      </c>
      <c r="D4" s="28" t="s">
        <v>419</v>
      </c>
      <c r="E4" s="28"/>
      <c r="F4" s="28"/>
      <c r="G4" s="28"/>
      <c r="H4" s="28" t="s">
        <v>164</v>
      </c>
    </row>
    <row r="5" ht="16.5" customHeight="true" spans="1:8">
      <c r="A5" s="28"/>
      <c r="B5" s="28"/>
      <c r="C5" s="28"/>
      <c r="D5" s="28" t="s">
        <v>139</v>
      </c>
      <c r="E5" s="28" t="s">
        <v>248</v>
      </c>
      <c r="F5" s="28"/>
      <c r="G5" s="28" t="s">
        <v>249</v>
      </c>
      <c r="H5" s="28"/>
    </row>
    <row r="6" ht="21.2" customHeight="true" spans="1:8">
      <c r="A6" s="28"/>
      <c r="B6" s="28"/>
      <c r="C6" s="28"/>
      <c r="D6" s="28"/>
      <c r="E6" s="28" t="s">
        <v>227</v>
      </c>
      <c r="F6" s="28" t="s">
        <v>219</v>
      </c>
      <c r="G6" s="28"/>
      <c r="H6" s="28"/>
    </row>
    <row r="7" ht="19.9" customHeight="true" spans="1:8">
      <c r="A7" s="40"/>
      <c r="B7" s="44" t="s">
        <v>137</v>
      </c>
      <c r="C7" s="39">
        <v>0</v>
      </c>
      <c r="D7" s="39"/>
      <c r="E7" s="39"/>
      <c r="F7" s="39"/>
      <c r="G7" s="39"/>
      <c r="H7" s="39"/>
    </row>
    <row r="8" ht="19.9" customHeight="true" spans="1:8">
      <c r="A8" s="38"/>
      <c r="B8" s="38"/>
      <c r="C8" s="39"/>
      <c r="D8" s="39"/>
      <c r="E8" s="39"/>
      <c r="F8" s="39"/>
      <c r="G8" s="39"/>
      <c r="H8" s="39"/>
    </row>
    <row r="9" ht="19.9" customHeight="true" spans="1:8">
      <c r="A9" s="46"/>
      <c r="B9" s="46"/>
      <c r="C9" s="39"/>
      <c r="D9" s="39"/>
      <c r="E9" s="39"/>
      <c r="F9" s="39"/>
      <c r="G9" s="39"/>
      <c r="H9" s="39"/>
    </row>
    <row r="10" ht="19.9" customHeight="true" spans="1:8">
      <c r="A10" s="46"/>
      <c r="B10" s="46"/>
      <c r="C10" s="39"/>
      <c r="D10" s="39"/>
      <c r="E10" s="39"/>
      <c r="F10" s="39"/>
      <c r="G10" s="39"/>
      <c r="H10" s="39"/>
    </row>
    <row r="11" ht="19.9" customHeight="true" spans="1:8">
      <c r="A11" s="46"/>
      <c r="B11" s="46"/>
      <c r="C11" s="39"/>
      <c r="D11" s="39"/>
      <c r="E11" s="39"/>
      <c r="F11" s="39"/>
      <c r="G11" s="39"/>
      <c r="H11" s="39"/>
    </row>
    <row r="12" ht="19.9" customHeight="true" spans="1:8">
      <c r="A12" s="45"/>
      <c r="B12" s="45"/>
      <c r="C12" s="30"/>
      <c r="D12" s="30"/>
      <c r="E12" s="47"/>
      <c r="F12" s="47"/>
      <c r="G12" s="47"/>
      <c r="H12" s="47"/>
    </row>
    <row r="13" customHeight="true" spans="1:4">
      <c r="A13" s="31" t="s">
        <v>279</v>
      </c>
      <c r="B13" s="31"/>
      <c r="C13" s="31"/>
      <c r="D13" s="3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4.25"/>
  <cols>
    <col min="1" max="1" width="10" customWidth="true"/>
    <col min="2" max="2" width="21.75" customWidth="true"/>
    <col min="3" max="3" width="13.25" customWidth="true"/>
    <col min="4" max="14" width="7.75" customWidth="true"/>
    <col min="15" max="17" width="9.75" customWidth="true"/>
  </cols>
  <sheetData>
    <row r="1" customHeight="true" spans="1:14">
      <c r="A1" s="25"/>
      <c r="M1" s="42" t="s">
        <v>420</v>
      </c>
      <c r="N1" s="42"/>
    </row>
    <row r="2" ht="39.95" customHeight="true" spans="1:14">
      <c r="A2" s="43" t="s">
        <v>27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ht="15.75" customHeight="true" spans="1:14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5" t="s">
        <v>33</v>
      </c>
      <c r="N3" s="35"/>
    </row>
    <row r="4" ht="22.7" customHeight="true" spans="1:14">
      <c r="A4" s="28" t="s">
        <v>208</v>
      </c>
      <c r="B4" s="28" t="s">
        <v>421</v>
      </c>
      <c r="C4" s="28" t="s">
        <v>422</v>
      </c>
      <c r="D4" s="28"/>
      <c r="E4" s="28"/>
      <c r="F4" s="28"/>
      <c r="G4" s="28"/>
      <c r="H4" s="28"/>
      <c r="I4" s="28"/>
      <c r="J4" s="28"/>
      <c r="K4" s="28"/>
      <c r="L4" s="28"/>
      <c r="M4" s="28" t="s">
        <v>423</v>
      </c>
      <c r="N4" s="28"/>
    </row>
    <row r="5" ht="27.95" customHeight="true" spans="1:14">
      <c r="A5" s="28"/>
      <c r="B5" s="28"/>
      <c r="C5" s="28" t="s">
        <v>424</v>
      </c>
      <c r="D5" s="28" t="s">
        <v>140</v>
      </c>
      <c r="E5" s="28"/>
      <c r="F5" s="28"/>
      <c r="G5" s="28"/>
      <c r="H5" s="28"/>
      <c r="I5" s="28"/>
      <c r="J5" s="28" t="s">
        <v>425</v>
      </c>
      <c r="K5" s="28" t="s">
        <v>142</v>
      </c>
      <c r="L5" s="28" t="s">
        <v>143</v>
      </c>
      <c r="M5" s="28" t="s">
        <v>426</v>
      </c>
      <c r="N5" s="28" t="s">
        <v>427</v>
      </c>
    </row>
    <row r="6" ht="39.2" customHeight="true" spans="1:14">
      <c r="A6" s="28"/>
      <c r="B6" s="28"/>
      <c r="C6" s="28"/>
      <c r="D6" s="28" t="s">
        <v>428</v>
      </c>
      <c r="E6" s="28" t="s">
        <v>429</v>
      </c>
      <c r="F6" s="28" t="s">
        <v>430</v>
      </c>
      <c r="G6" s="28" t="s">
        <v>431</v>
      </c>
      <c r="H6" s="28" t="s">
        <v>432</v>
      </c>
      <c r="I6" s="28" t="s">
        <v>433</v>
      </c>
      <c r="J6" s="28"/>
      <c r="K6" s="28"/>
      <c r="L6" s="28"/>
      <c r="M6" s="28"/>
      <c r="N6" s="28"/>
    </row>
    <row r="7" ht="19.9" customHeight="true" spans="1:14">
      <c r="A7" s="40"/>
      <c r="B7" s="44" t="s">
        <v>137</v>
      </c>
      <c r="C7" s="39">
        <v>0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ht="19.9" customHeight="true" spans="1:14">
      <c r="A8" s="38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</row>
    <row r="9" ht="19.9" customHeight="true" spans="1:14">
      <c r="A9" s="45"/>
      <c r="B9" s="45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29"/>
    </row>
    <row r="10" customHeight="true" spans="1:4">
      <c r="A10" s="31" t="s">
        <v>279</v>
      </c>
      <c r="B10" s="31"/>
      <c r="C10" s="31"/>
      <c r="D10" s="3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M16" sqref="M16"/>
    </sheetView>
  </sheetViews>
  <sheetFormatPr defaultColWidth="10" defaultRowHeight="14.25"/>
  <cols>
    <col min="1" max="1" width="6.75" customWidth="true"/>
    <col min="2" max="2" width="15.125" customWidth="true"/>
    <col min="3" max="3" width="8.5" customWidth="true"/>
    <col min="4" max="4" width="12.25" customWidth="true"/>
    <col min="5" max="5" width="7.5" customWidth="true"/>
    <col min="6" max="6" width="8.125" customWidth="true"/>
    <col min="7" max="7" width="11.25" customWidth="true"/>
    <col min="8" max="8" width="18.125" customWidth="true"/>
    <col min="9" max="9" width="9.5" customWidth="true"/>
    <col min="10" max="10" width="9" customWidth="true"/>
    <col min="11" max="11" width="8.125" customWidth="true"/>
    <col min="12" max="12" width="9.75" customWidth="true"/>
    <col min="13" max="13" width="16.875" customWidth="true"/>
    <col min="14" max="16" width="9.75" customWidth="true"/>
  </cols>
  <sheetData>
    <row r="1" customHeight="true" spans="1:1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42" t="s">
        <v>434</v>
      </c>
    </row>
    <row r="2" ht="33.2" customHeight="true" spans="1:13">
      <c r="A2" s="25"/>
      <c r="B2" s="25"/>
      <c r="C2" s="36" t="s">
        <v>435</v>
      </c>
      <c r="D2" s="36"/>
      <c r="E2" s="36"/>
      <c r="F2" s="36"/>
      <c r="G2" s="36"/>
      <c r="H2" s="36"/>
      <c r="I2" s="36"/>
      <c r="J2" s="36"/>
      <c r="K2" s="36"/>
      <c r="L2" s="36"/>
      <c r="M2" s="36"/>
    </row>
    <row r="3" ht="18.75" customHeight="true" spans="1:13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5" t="s">
        <v>33</v>
      </c>
      <c r="M3" s="35"/>
    </row>
    <row r="4" ht="29.45" customHeight="true" spans="1:13">
      <c r="A4" s="28" t="s">
        <v>208</v>
      </c>
      <c r="B4" s="28" t="s">
        <v>436</v>
      </c>
      <c r="C4" s="28" t="s">
        <v>437</v>
      </c>
      <c r="D4" s="28" t="s">
        <v>438</v>
      </c>
      <c r="E4" s="28" t="s">
        <v>439</v>
      </c>
      <c r="F4" s="28"/>
      <c r="G4" s="28"/>
      <c r="H4" s="28"/>
      <c r="I4" s="28"/>
      <c r="J4" s="28"/>
      <c r="K4" s="28"/>
      <c r="L4" s="28"/>
      <c r="M4" s="28"/>
    </row>
    <row r="5" ht="31.7" customHeight="true" spans="1:13">
      <c r="A5" s="28"/>
      <c r="B5" s="28"/>
      <c r="C5" s="28"/>
      <c r="D5" s="28"/>
      <c r="E5" s="28" t="s">
        <v>440</v>
      </c>
      <c r="F5" s="28" t="s">
        <v>441</v>
      </c>
      <c r="G5" s="28" t="s">
        <v>442</v>
      </c>
      <c r="H5" s="28" t="s">
        <v>443</v>
      </c>
      <c r="I5" s="28" t="s">
        <v>444</v>
      </c>
      <c r="J5" s="28" t="s">
        <v>445</v>
      </c>
      <c r="K5" s="28" t="s">
        <v>446</v>
      </c>
      <c r="L5" s="28" t="s">
        <v>447</v>
      </c>
      <c r="M5" s="28" t="s">
        <v>448</v>
      </c>
    </row>
    <row r="6" ht="15.75" customHeight="true" spans="1:13">
      <c r="A6" s="38"/>
      <c r="B6" s="38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ht="21.4" customHeight="true" spans="1:13">
      <c r="A7" s="29">
        <v>404001</v>
      </c>
      <c r="B7" s="29" t="s">
        <v>4</v>
      </c>
      <c r="C7" s="30">
        <v>0</v>
      </c>
      <c r="D7" s="29"/>
      <c r="E7" s="41" t="s">
        <v>449</v>
      </c>
      <c r="F7" s="41" t="s">
        <v>450</v>
      </c>
      <c r="G7" s="29"/>
      <c r="H7" s="29"/>
      <c r="I7" s="29"/>
      <c r="J7" s="29"/>
      <c r="K7" s="29"/>
      <c r="L7" s="29"/>
      <c r="M7" s="29"/>
    </row>
    <row r="8" ht="21.4" customHeight="true" spans="1:13">
      <c r="A8" s="29"/>
      <c r="B8" s="29"/>
      <c r="C8" s="30"/>
      <c r="D8" s="29"/>
      <c r="E8" s="41"/>
      <c r="F8" s="41" t="s">
        <v>451</v>
      </c>
      <c r="G8" s="29"/>
      <c r="H8" s="29"/>
      <c r="I8" s="29"/>
      <c r="J8" s="29"/>
      <c r="K8" s="29"/>
      <c r="L8" s="29"/>
      <c r="M8" s="29"/>
    </row>
    <row r="9" ht="21.4" customHeight="true" spans="1:13">
      <c r="A9" s="29"/>
      <c r="B9" s="29"/>
      <c r="C9" s="30"/>
      <c r="D9" s="29"/>
      <c r="E9" s="41"/>
      <c r="F9" s="41" t="s">
        <v>452</v>
      </c>
      <c r="G9" s="29"/>
      <c r="H9" s="29"/>
      <c r="I9" s="29"/>
      <c r="J9" s="29"/>
      <c r="K9" s="29"/>
      <c r="L9" s="29"/>
      <c r="M9" s="29"/>
    </row>
    <row r="10" ht="21.4" customHeight="true" spans="1:13">
      <c r="A10" s="29"/>
      <c r="B10" s="29"/>
      <c r="C10" s="30"/>
      <c r="D10" s="29"/>
      <c r="E10" s="41" t="s">
        <v>453</v>
      </c>
      <c r="F10" s="41" t="s">
        <v>454</v>
      </c>
      <c r="G10" s="29"/>
      <c r="H10" s="29"/>
      <c r="I10" s="29"/>
      <c r="J10" s="29"/>
      <c r="K10" s="29"/>
      <c r="L10" s="29"/>
      <c r="M10" s="29"/>
    </row>
    <row r="11" ht="21.4" customHeight="true" spans="1:13">
      <c r="A11" s="29"/>
      <c r="B11" s="29"/>
      <c r="C11" s="30"/>
      <c r="D11" s="29"/>
      <c r="E11" s="41"/>
      <c r="F11" s="41" t="s">
        <v>455</v>
      </c>
      <c r="G11" s="29"/>
      <c r="H11" s="29"/>
      <c r="I11" s="29"/>
      <c r="J11" s="29"/>
      <c r="K11" s="29"/>
      <c r="L11" s="29"/>
      <c r="M11" s="29"/>
    </row>
    <row r="12" ht="21.4" customHeight="true" spans="1:13">
      <c r="A12" s="29"/>
      <c r="B12" s="29"/>
      <c r="C12" s="30"/>
      <c r="D12" s="29"/>
      <c r="E12" s="41"/>
      <c r="F12" s="41" t="s">
        <v>456</v>
      </c>
      <c r="G12" s="29"/>
      <c r="H12" s="29"/>
      <c r="I12" s="29"/>
      <c r="J12" s="29"/>
      <c r="K12" s="29"/>
      <c r="L12" s="29"/>
      <c r="M12" s="29"/>
    </row>
    <row r="13" ht="21.4" customHeight="true" spans="1:13">
      <c r="A13" s="29"/>
      <c r="B13" s="29"/>
      <c r="C13" s="30"/>
      <c r="D13" s="29"/>
      <c r="E13" s="41" t="s">
        <v>457</v>
      </c>
      <c r="F13" s="41" t="s">
        <v>458</v>
      </c>
      <c r="G13" s="29"/>
      <c r="H13" s="29"/>
      <c r="I13" s="29"/>
      <c r="J13" s="29"/>
      <c r="K13" s="29"/>
      <c r="L13" s="29"/>
      <c r="M13" s="29"/>
    </row>
    <row r="14" ht="21.4" customHeight="true" spans="1:13">
      <c r="A14" s="29"/>
      <c r="B14" s="29"/>
      <c r="C14" s="30"/>
      <c r="D14" s="29"/>
      <c r="E14" s="41"/>
      <c r="F14" s="41" t="s">
        <v>459</v>
      </c>
      <c r="G14" s="29"/>
      <c r="H14" s="29"/>
      <c r="I14" s="29"/>
      <c r="J14" s="29"/>
      <c r="K14" s="29"/>
      <c r="L14" s="29"/>
      <c r="M14" s="29"/>
    </row>
    <row r="15" ht="21.4" customHeight="true" spans="1:13">
      <c r="A15" s="29"/>
      <c r="B15" s="29"/>
      <c r="C15" s="30"/>
      <c r="D15" s="29"/>
      <c r="E15" s="41"/>
      <c r="F15" s="41" t="s">
        <v>460</v>
      </c>
      <c r="G15" s="29"/>
      <c r="H15" s="29"/>
      <c r="I15" s="29"/>
      <c r="J15" s="29"/>
      <c r="K15" s="29"/>
      <c r="L15" s="29"/>
      <c r="M15" s="29"/>
    </row>
    <row r="16" ht="21.4" customHeight="true" spans="1:13">
      <c r="A16" s="29"/>
      <c r="B16" s="29"/>
      <c r="C16" s="30"/>
      <c r="D16" s="29"/>
      <c r="E16" s="41"/>
      <c r="F16" s="41" t="s">
        <v>461</v>
      </c>
      <c r="G16" s="29"/>
      <c r="H16" s="29"/>
      <c r="I16" s="29"/>
      <c r="J16" s="29"/>
      <c r="K16" s="29"/>
      <c r="L16" s="29"/>
      <c r="M16" s="29"/>
    </row>
    <row r="17" ht="21.4" customHeight="true" spans="1:13">
      <c r="A17" s="29"/>
      <c r="B17" s="29"/>
      <c r="C17" s="30"/>
      <c r="D17" s="29"/>
      <c r="E17" s="41" t="s">
        <v>462</v>
      </c>
      <c r="F17" s="41" t="s">
        <v>463</v>
      </c>
      <c r="G17" s="29"/>
      <c r="H17" s="29"/>
      <c r="I17" s="29"/>
      <c r="J17" s="29"/>
      <c r="K17" s="29"/>
      <c r="L17" s="29"/>
      <c r="M17" s="29"/>
    </row>
    <row r="18" customHeight="true" spans="1:4">
      <c r="A18" s="31" t="s">
        <v>279</v>
      </c>
      <c r="B18" s="31"/>
      <c r="C18" s="31"/>
      <c r="D18" s="31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10" defaultRowHeight="14.25"/>
  <cols>
    <col min="1" max="1" width="7.625" customWidth="true"/>
    <col min="2" max="2" width="17" customWidth="true"/>
    <col min="3" max="3" width="8.625" customWidth="true"/>
    <col min="4" max="4" width="7.625" customWidth="true"/>
    <col min="5" max="5" width="8" customWidth="true"/>
    <col min="6" max="6" width="8.875" customWidth="true"/>
    <col min="7" max="7" width="8.125" customWidth="true"/>
    <col min="8" max="9" width="7.625" customWidth="true"/>
    <col min="10" max="10" width="28.25" customWidth="true"/>
    <col min="11" max="11" width="7" customWidth="true"/>
    <col min="12" max="12" width="7.875" customWidth="true"/>
    <col min="13" max="13" width="28.125" customWidth="true"/>
    <col min="14" max="14" width="8" customWidth="true"/>
    <col min="15" max="15" width="7.5" customWidth="true"/>
    <col min="16" max="16" width="6.5" customWidth="true"/>
    <col min="17" max="17" width="21.875" customWidth="true"/>
    <col min="18" max="18" width="33.25" customWidth="true"/>
    <col min="19" max="19" width="12.625" customWidth="true"/>
  </cols>
  <sheetData>
    <row r="1" customHeight="true" spans="1:19">
      <c r="A1" s="25"/>
      <c r="S1" s="25" t="s">
        <v>464</v>
      </c>
    </row>
    <row r="2" ht="36.95" customHeight="true" spans="1:19">
      <c r="A2" s="26" t="s">
        <v>465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ht="20.45" customHeight="true" spans="1:19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customHeight="true" spans="1:19">
      <c r="A4" s="25"/>
      <c r="B4" s="25"/>
      <c r="C4" s="25"/>
      <c r="D4" s="25"/>
      <c r="E4" s="25"/>
      <c r="F4" s="25"/>
      <c r="G4" s="25"/>
      <c r="H4" s="25"/>
      <c r="I4" s="25"/>
      <c r="J4" s="25"/>
      <c r="Q4" s="35" t="s">
        <v>33</v>
      </c>
      <c r="R4" s="35"/>
      <c r="S4" s="35"/>
    </row>
    <row r="5" ht="15.75" customHeight="true" spans="1:19">
      <c r="A5" s="28" t="s">
        <v>403</v>
      </c>
      <c r="B5" s="28" t="s">
        <v>404</v>
      </c>
      <c r="C5" s="28" t="s">
        <v>466</v>
      </c>
      <c r="D5" s="28"/>
      <c r="E5" s="28"/>
      <c r="F5" s="28"/>
      <c r="G5" s="28"/>
      <c r="H5" s="28"/>
      <c r="I5" s="28"/>
      <c r="J5" s="28" t="s">
        <v>467</v>
      </c>
      <c r="K5" s="28" t="s">
        <v>468</v>
      </c>
      <c r="L5" s="28"/>
      <c r="M5" s="28"/>
      <c r="N5" s="28"/>
      <c r="O5" s="28"/>
      <c r="P5" s="28"/>
      <c r="Q5" s="28"/>
      <c r="R5" s="28"/>
      <c r="S5" s="28"/>
    </row>
    <row r="6" ht="16.5" customHeight="true" spans="1:19">
      <c r="A6" s="28"/>
      <c r="B6" s="28"/>
      <c r="C6" s="28" t="s">
        <v>437</v>
      </c>
      <c r="D6" s="28" t="s">
        <v>469</v>
      </c>
      <c r="E6" s="28"/>
      <c r="F6" s="28"/>
      <c r="G6" s="28"/>
      <c r="H6" s="28" t="s">
        <v>470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ht="27.2" customHeight="true" spans="1:19">
      <c r="A7" s="28"/>
      <c r="B7" s="28"/>
      <c r="C7" s="28"/>
      <c r="D7" s="28" t="s">
        <v>140</v>
      </c>
      <c r="E7" s="28" t="s">
        <v>471</v>
      </c>
      <c r="F7" s="28" t="s">
        <v>144</v>
      </c>
      <c r="G7" s="28" t="s">
        <v>472</v>
      </c>
      <c r="H7" s="28" t="s">
        <v>163</v>
      </c>
      <c r="I7" s="28" t="s">
        <v>164</v>
      </c>
      <c r="J7" s="28"/>
      <c r="K7" s="28" t="s">
        <v>440</v>
      </c>
      <c r="L7" s="28" t="s">
        <v>441</v>
      </c>
      <c r="M7" s="28" t="s">
        <v>442</v>
      </c>
      <c r="N7" s="28" t="s">
        <v>447</v>
      </c>
      <c r="O7" s="28" t="s">
        <v>443</v>
      </c>
      <c r="P7" s="28" t="s">
        <v>473</v>
      </c>
      <c r="Q7" s="28" t="s">
        <v>474</v>
      </c>
      <c r="R7" s="28" t="s">
        <v>475</v>
      </c>
      <c r="S7" s="28" t="s">
        <v>448</v>
      </c>
    </row>
    <row r="8" ht="36" customHeight="true" spans="1:19">
      <c r="A8" s="29" t="s">
        <v>2</v>
      </c>
      <c r="B8" s="29" t="s">
        <v>4</v>
      </c>
      <c r="C8" s="30">
        <v>929.109734</v>
      </c>
      <c r="D8" s="30">
        <v>929.109734</v>
      </c>
      <c r="E8" s="30"/>
      <c r="F8" s="30"/>
      <c r="G8" s="30"/>
      <c r="H8" s="30">
        <v>929.109734</v>
      </c>
      <c r="I8" s="30"/>
      <c r="J8" s="32" t="s">
        <v>476</v>
      </c>
      <c r="K8" s="29" t="s">
        <v>449</v>
      </c>
      <c r="L8" s="29" t="s">
        <v>450</v>
      </c>
      <c r="M8" s="29" t="s">
        <v>477</v>
      </c>
      <c r="N8" s="29" t="s">
        <v>478</v>
      </c>
      <c r="O8" s="29" t="s">
        <v>479</v>
      </c>
      <c r="P8" s="29" t="s">
        <v>480</v>
      </c>
      <c r="Q8" s="29" t="s">
        <v>481</v>
      </c>
      <c r="R8" s="29" t="s">
        <v>482</v>
      </c>
      <c r="S8" s="29"/>
    </row>
    <row r="9" ht="36" customHeight="true" spans="1:19">
      <c r="A9" s="29"/>
      <c r="B9" s="29"/>
      <c r="C9" s="30"/>
      <c r="D9" s="30"/>
      <c r="E9" s="30"/>
      <c r="F9" s="30"/>
      <c r="G9" s="30"/>
      <c r="H9" s="30"/>
      <c r="I9" s="30"/>
      <c r="J9" s="32"/>
      <c r="K9" s="29"/>
      <c r="L9" s="29" t="s">
        <v>451</v>
      </c>
      <c r="M9" s="29" t="s">
        <v>483</v>
      </c>
      <c r="N9" s="29" t="s">
        <v>478</v>
      </c>
      <c r="O9" s="34">
        <v>1</v>
      </c>
      <c r="P9" s="29" t="s">
        <v>484</v>
      </c>
      <c r="Q9" s="29" t="s">
        <v>485</v>
      </c>
      <c r="R9" s="29" t="s">
        <v>482</v>
      </c>
      <c r="S9" s="29"/>
    </row>
    <row r="10" ht="36" customHeight="true" spans="1:19">
      <c r="A10" s="29"/>
      <c r="B10" s="29"/>
      <c r="C10" s="30"/>
      <c r="D10" s="30"/>
      <c r="E10" s="30"/>
      <c r="F10" s="30"/>
      <c r="G10" s="30"/>
      <c r="H10" s="30"/>
      <c r="I10" s="30"/>
      <c r="J10" s="32"/>
      <c r="K10" s="29"/>
      <c r="L10" s="29" t="s">
        <v>452</v>
      </c>
      <c r="M10" s="29" t="s">
        <v>486</v>
      </c>
      <c r="N10" s="29" t="s">
        <v>478</v>
      </c>
      <c r="O10" s="34">
        <v>1</v>
      </c>
      <c r="P10" s="29" t="s">
        <v>484</v>
      </c>
      <c r="Q10" s="29" t="s">
        <v>485</v>
      </c>
      <c r="R10" s="29" t="s">
        <v>482</v>
      </c>
      <c r="S10" s="29"/>
    </row>
    <row r="11" ht="61" customHeight="true" spans="1:19">
      <c r="A11" s="29"/>
      <c r="B11" s="29"/>
      <c r="C11" s="30"/>
      <c r="D11" s="30"/>
      <c r="E11" s="30"/>
      <c r="F11" s="30"/>
      <c r="G11" s="30"/>
      <c r="H11" s="30"/>
      <c r="I11" s="30"/>
      <c r="J11" s="32"/>
      <c r="K11" s="33" t="s">
        <v>453</v>
      </c>
      <c r="L11" s="33" t="s">
        <v>454</v>
      </c>
      <c r="M11" s="29" t="s">
        <v>487</v>
      </c>
      <c r="N11" s="29" t="s">
        <v>478</v>
      </c>
      <c r="O11" s="29" t="s">
        <v>488</v>
      </c>
      <c r="P11" s="29" t="s">
        <v>489</v>
      </c>
      <c r="Q11" s="29" t="s">
        <v>485</v>
      </c>
      <c r="R11" s="29" t="s">
        <v>482</v>
      </c>
      <c r="S11" s="29"/>
    </row>
    <row r="12" ht="37" customHeight="true" spans="1:19">
      <c r="A12" s="29"/>
      <c r="B12" s="29"/>
      <c r="C12" s="30"/>
      <c r="D12" s="30"/>
      <c r="E12" s="30"/>
      <c r="F12" s="30"/>
      <c r="G12" s="30"/>
      <c r="H12" s="30"/>
      <c r="I12" s="30"/>
      <c r="J12" s="32"/>
      <c r="K12" s="33"/>
      <c r="L12" s="33" t="s">
        <v>455</v>
      </c>
      <c r="M12" s="29" t="s">
        <v>490</v>
      </c>
      <c r="N12" s="29" t="s">
        <v>478</v>
      </c>
      <c r="O12" s="34">
        <v>1</v>
      </c>
      <c r="P12" s="29" t="s">
        <v>484</v>
      </c>
      <c r="Q12" s="29" t="s">
        <v>485</v>
      </c>
      <c r="R12" s="29" t="s">
        <v>482</v>
      </c>
      <c r="S12" s="29"/>
    </row>
    <row r="13" ht="34" customHeight="true" spans="1:19">
      <c r="A13" s="29"/>
      <c r="B13" s="29"/>
      <c r="C13" s="30"/>
      <c r="D13" s="30"/>
      <c r="E13" s="30"/>
      <c r="F13" s="30"/>
      <c r="G13" s="30"/>
      <c r="H13" s="30"/>
      <c r="I13" s="30"/>
      <c r="J13" s="32"/>
      <c r="K13" s="33"/>
      <c r="L13" s="33" t="s">
        <v>456</v>
      </c>
      <c r="M13" s="29" t="s">
        <v>491</v>
      </c>
      <c r="N13" s="29" t="s">
        <v>478</v>
      </c>
      <c r="O13" s="29" t="s">
        <v>492</v>
      </c>
      <c r="P13" s="29" t="s">
        <v>484</v>
      </c>
      <c r="Q13" s="29" t="s">
        <v>493</v>
      </c>
      <c r="R13" s="29" t="s">
        <v>482</v>
      </c>
      <c r="S13" s="29"/>
    </row>
    <row r="14" ht="71" customHeight="true" spans="1:19">
      <c r="A14" s="29"/>
      <c r="B14" s="29"/>
      <c r="C14" s="30"/>
      <c r="D14" s="30"/>
      <c r="E14" s="30"/>
      <c r="F14" s="30"/>
      <c r="G14" s="30"/>
      <c r="H14" s="30"/>
      <c r="I14" s="30"/>
      <c r="J14" s="32"/>
      <c r="K14" s="33" t="s">
        <v>457</v>
      </c>
      <c r="L14" s="33" t="s">
        <v>458</v>
      </c>
      <c r="M14" s="29" t="s">
        <v>494</v>
      </c>
      <c r="N14" s="29" t="s">
        <v>495</v>
      </c>
      <c r="O14" s="29" t="s">
        <v>496</v>
      </c>
      <c r="P14" s="29" t="s">
        <v>497</v>
      </c>
      <c r="Q14" s="29" t="s">
        <v>496</v>
      </c>
      <c r="R14" s="29" t="s">
        <v>482</v>
      </c>
      <c r="S14" s="29"/>
    </row>
    <row r="15" ht="48" customHeight="true" spans="1:19">
      <c r="A15" s="29"/>
      <c r="B15" s="29"/>
      <c r="C15" s="30"/>
      <c r="D15" s="30"/>
      <c r="E15" s="30"/>
      <c r="F15" s="30"/>
      <c r="G15" s="30"/>
      <c r="H15" s="30"/>
      <c r="I15" s="30"/>
      <c r="J15" s="32"/>
      <c r="K15" s="33"/>
      <c r="L15" s="33" t="s">
        <v>459</v>
      </c>
      <c r="M15" s="29" t="s">
        <v>498</v>
      </c>
      <c r="N15" s="29" t="s">
        <v>495</v>
      </c>
      <c r="O15" s="29" t="s">
        <v>499</v>
      </c>
      <c r="P15" s="29" t="s">
        <v>497</v>
      </c>
      <c r="Q15" s="29" t="s">
        <v>500</v>
      </c>
      <c r="R15" s="29" t="s">
        <v>482</v>
      </c>
      <c r="S15" s="29"/>
    </row>
    <row r="16" ht="41" customHeight="true" spans="1:19">
      <c r="A16" s="29"/>
      <c r="B16" s="29"/>
      <c r="C16" s="30"/>
      <c r="D16" s="30"/>
      <c r="E16" s="30"/>
      <c r="F16" s="30"/>
      <c r="G16" s="30"/>
      <c r="H16" s="30"/>
      <c r="I16" s="30"/>
      <c r="J16" s="32"/>
      <c r="K16" s="33"/>
      <c r="L16" s="33" t="s">
        <v>460</v>
      </c>
      <c r="M16" s="29" t="s">
        <v>501</v>
      </c>
      <c r="N16" s="29" t="s">
        <v>495</v>
      </c>
      <c r="O16" s="29" t="s">
        <v>502</v>
      </c>
      <c r="P16" s="29" t="s">
        <v>497</v>
      </c>
      <c r="Q16" s="29" t="s">
        <v>502</v>
      </c>
      <c r="R16" s="29" t="s">
        <v>482</v>
      </c>
      <c r="S16" s="29"/>
    </row>
    <row r="17" ht="46" customHeight="true" spans="1:19">
      <c r="A17" s="29"/>
      <c r="B17" s="29"/>
      <c r="C17" s="30"/>
      <c r="D17" s="30"/>
      <c r="E17" s="30"/>
      <c r="F17" s="30"/>
      <c r="G17" s="30"/>
      <c r="H17" s="30"/>
      <c r="I17" s="30"/>
      <c r="J17" s="32"/>
      <c r="K17" s="33"/>
      <c r="L17" s="33" t="s">
        <v>461</v>
      </c>
      <c r="M17" s="29" t="s">
        <v>503</v>
      </c>
      <c r="N17" s="29" t="s">
        <v>495</v>
      </c>
      <c r="O17" s="29" t="s">
        <v>504</v>
      </c>
      <c r="P17" s="29" t="s">
        <v>497</v>
      </c>
      <c r="Q17" s="29" t="s">
        <v>504</v>
      </c>
      <c r="R17" s="29" t="s">
        <v>482</v>
      </c>
      <c r="S17" s="29"/>
    </row>
    <row r="18" ht="54" customHeight="true" spans="1:19">
      <c r="A18" s="29"/>
      <c r="B18" s="29"/>
      <c r="C18" s="30"/>
      <c r="D18" s="30"/>
      <c r="E18" s="30"/>
      <c r="F18" s="30"/>
      <c r="G18" s="30"/>
      <c r="H18" s="30"/>
      <c r="I18" s="30"/>
      <c r="J18" s="32"/>
      <c r="K18" s="33" t="s">
        <v>462</v>
      </c>
      <c r="L18" s="33" t="s">
        <v>463</v>
      </c>
      <c r="M18" s="29" t="s">
        <v>505</v>
      </c>
      <c r="N18" s="29" t="s">
        <v>478</v>
      </c>
      <c r="O18" s="29" t="s">
        <v>506</v>
      </c>
      <c r="P18" s="29" t="s">
        <v>484</v>
      </c>
      <c r="Q18" s="29" t="s">
        <v>507</v>
      </c>
      <c r="R18" s="29" t="s">
        <v>482</v>
      </c>
      <c r="S18" s="29"/>
    </row>
    <row r="19" customHeight="true" spans="1:8">
      <c r="A19" s="31" t="s">
        <v>279</v>
      </c>
      <c r="B19" s="31"/>
      <c r="C19" s="31"/>
      <c r="D19" s="31"/>
      <c r="E19" s="31"/>
      <c r="F19" s="31"/>
      <c r="G19" s="31"/>
      <c r="H19" s="31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M14" sqref="M14"/>
    </sheetView>
  </sheetViews>
  <sheetFormatPr defaultColWidth="9" defaultRowHeight="14.25"/>
  <cols>
    <col min="1" max="2" width="10.625" customWidth="true"/>
    <col min="3" max="3" width="14.875" customWidth="true"/>
    <col min="4" max="4" width="10.625" customWidth="true"/>
    <col min="5" max="5" width="17.125" customWidth="true"/>
    <col min="6" max="11" width="10.625" customWidth="true"/>
  </cols>
  <sheetData>
    <row r="1" ht="15.75" spans="1:11">
      <c r="A1" s="1"/>
      <c r="B1" s="2"/>
      <c r="C1" s="2"/>
      <c r="D1" s="3"/>
      <c r="E1" s="2"/>
      <c r="F1" s="2"/>
      <c r="G1" s="2"/>
      <c r="H1" s="2"/>
      <c r="I1" s="2"/>
      <c r="J1" s="2"/>
      <c r="K1" s="17" t="s">
        <v>508</v>
      </c>
    </row>
    <row r="2" ht="23" customHeight="true" spans="1:11">
      <c r="A2" s="4" t="s">
        <v>30</v>
      </c>
      <c r="B2" s="4"/>
      <c r="C2" s="5"/>
      <c r="D2" s="5"/>
      <c r="E2" s="5"/>
      <c r="F2" s="5"/>
      <c r="G2" s="5"/>
      <c r="H2" s="5"/>
      <c r="I2" s="5"/>
      <c r="J2" s="5"/>
      <c r="K2" s="5"/>
    </row>
    <row r="3" ht="23" customHeight="true" spans="1:11">
      <c r="A3" s="6" t="s">
        <v>32</v>
      </c>
      <c r="B3" s="6"/>
      <c r="C3" s="6"/>
      <c r="D3" s="7"/>
      <c r="E3" s="7"/>
      <c r="F3" s="7"/>
      <c r="G3" s="7"/>
      <c r="H3" s="7"/>
      <c r="I3" s="7"/>
      <c r="J3" s="7"/>
      <c r="K3" s="18" t="s">
        <v>33</v>
      </c>
    </row>
    <row r="4" ht="23" customHeight="true" spans="1:11">
      <c r="A4" s="8"/>
      <c r="B4" s="9"/>
      <c r="C4" s="9"/>
      <c r="D4" s="9"/>
      <c r="E4" s="9"/>
      <c r="F4" s="9"/>
      <c r="G4" s="9"/>
      <c r="H4" s="9"/>
      <c r="I4" s="19"/>
      <c r="J4" s="19"/>
      <c r="K4" s="19"/>
    </row>
    <row r="5" ht="23" customHeight="true" spans="1:11">
      <c r="A5" s="10" t="s">
        <v>509</v>
      </c>
      <c r="B5" s="10" t="s">
        <v>208</v>
      </c>
      <c r="C5" s="10" t="s">
        <v>404</v>
      </c>
      <c r="D5" s="10" t="s">
        <v>510</v>
      </c>
      <c r="E5" s="10" t="s">
        <v>511</v>
      </c>
      <c r="F5" s="10" t="s">
        <v>512</v>
      </c>
      <c r="G5" s="10" t="s">
        <v>513</v>
      </c>
      <c r="H5" s="10" t="s">
        <v>514</v>
      </c>
      <c r="I5" s="10" t="s">
        <v>515</v>
      </c>
      <c r="J5" s="10" t="s">
        <v>516</v>
      </c>
      <c r="K5" s="10" t="s">
        <v>517</v>
      </c>
    </row>
    <row r="6" ht="23" customHeight="true" spans="1:11">
      <c r="A6" s="11">
        <v>1</v>
      </c>
      <c r="B6" s="11">
        <v>4040010</v>
      </c>
      <c r="C6" s="12" t="s">
        <v>4</v>
      </c>
      <c r="D6" s="12" t="s">
        <v>518</v>
      </c>
      <c r="E6" s="11" t="s">
        <v>519</v>
      </c>
      <c r="F6" s="11">
        <v>2140106</v>
      </c>
      <c r="G6" s="11">
        <v>1</v>
      </c>
      <c r="H6" s="15" t="s">
        <v>520</v>
      </c>
      <c r="I6" s="11">
        <v>50</v>
      </c>
      <c r="J6" s="20" t="s">
        <v>521</v>
      </c>
      <c r="K6" s="21"/>
    </row>
    <row r="7" ht="23" customHeight="true" spans="1:11">
      <c r="A7" s="11">
        <v>2</v>
      </c>
      <c r="B7" s="11">
        <v>4040010</v>
      </c>
      <c r="C7" s="12" t="s">
        <v>4</v>
      </c>
      <c r="D7" s="12" t="s">
        <v>518</v>
      </c>
      <c r="E7" s="12" t="s">
        <v>522</v>
      </c>
      <c r="F7" s="11">
        <v>2140106</v>
      </c>
      <c r="G7" s="11">
        <v>1</v>
      </c>
      <c r="H7" s="16" t="s">
        <v>520</v>
      </c>
      <c r="I7" s="11">
        <v>50</v>
      </c>
      <c r="J7" s="22" t="s">
        <v>521</v>
      </c>
      <c r="K7" s="21"/>
    </row>
    <row r="8" ht="23" customHeight="true" spans="1:11">
      <c r="A8" s="11">
        <v>3</v>
      </c>
      <c r="B8" s="11">
        <v>4040011</v>
      </c>
      <c r="C8" s="12" t="s">
        <v>4</v>
      </c>
      <c r="D8" s="12" t="s">
        <v>518</v>
      </c>
      <c r="E8" s="11" t="s">
        <v>523</v>
      </c>
      <c r="F8" s="12">
        <v>2140199</v>
      </c>
      <c r="G8" s="11">
        <v>1</v>
      </c>
      <c r="H8" s="16" t="s">
        <v>520</v>
      </c>
      <c r="I8" s="11">
        <v>20</v>
      </c>
      <c r="J8" s="20" t="s">
        <v>521</v>
      </c>
      <c r="K8" s="21"/>
    </row>
    <row r="9" ht="23" customHeight="true" spans="1:11">
      <c r="A9" s="11">
        <v>4</v>
      </c>
      <c r="B9" s="11">
        <v>4040010</v>
      </c>
      <c r="C9" s="11" t="s">
        <v>4</v>
      </c>
      <c r="D9" s="11" t="s">
        <v>524</v>
      </c>
      <c r="E9" s="11" t="s">
        <v>525</v>
      </c>
      <c r="F9" s="11">
        <v>2140106</v>
      </c>
      <c r="G9" s="11">
        <v>1</v>
      </c>
      <c r="H9" s="11" t="s">
        <v>526</v>
      </c>
      <c r="I9" s="15">
        <v>100</v>
      </c>
      <c r="J9" s="11" t="s">
        <v>527</v>
      </c>
      <c r="K9" s="23"/>
    </row>
    <row r="10" ht="23" customHeight="true" spans="1:11">
      <c r="A10" s="11">
        <v>5</v>
      </c>
      <c r="B10" s="13">
        <v>4040010</v>
      </c>
      <c r="C10" s="14" t="s">
        <v>4</v>
      </c>
      <c r="D10" s="14" t="s">
        <v>528</v>
      </c>
      <c r="E10" s="14" t="s">
        <v>529</v>
      </c>
      <c r="F10" s="13">
        <v>2140101</v>
      </c>
      <c r="G10" s="13">
        <v>5</v>
      </c>
      <c r="H10" s="13" t="s">
        <v>530</v>
      </c>
      <c r="I10" s="13">
        <v>36</v>
      </c>
      <c r="J10" s="24" t="s">
        <v>531</v>
      </c>
      <c r="K10" s="13"/>
    </row>
    <row r="11" ht="23" customHeight="true" spans="1:11">
      <c r="A11" s="11">
        <v>6</v>
      </c>
      <c r="B11" s="13">
        <v>4040010</v>
      </c>
      <c r="C11" s="14" t="s">
        <v>4</v>
      </c>
      <c r="D11" s="14" t="s">
        <v>528</v>
      </c>
      <c r="E11" s="14" t="s">
        <v>532</v>
      </c>
      <c r="F11" s="13">
        <v>2140101</v>
      </c>
      <c r="G11" s="13">
        <v>10</v>
      </c>
      <c r="H11" s="13" t="s">
        <v>530</v>
      </c>
      <c r="I11" s="13">
        <v>1</v>
      </c>
      <c r="J11" s="24" t="s">
        <v>531</v>
      </c>
      <c r="K11" s="13"/>
    </row>
    <row r="12" ht="20.25" customHeight="true" spans="1:11">
      <c r="A12" s="11">
        <v>7</v>
      </c>
      <c r="B12" s="13">
        <v>4040010</v>
      </c>
      <c r="C12" s="14" t="s">
        <v>4</v>
      </c>
      <c r="D12" s="14" t="s">
        <v>528</v>
      </c>
      <c r="E12" s="14" t="s">
        <v>533</v>
      </c>
      <c r="F12" s="13">
        <v>2140101</v>
      </c>
      <c r="G12" s="13">
        <v>100</v>
      </c>
      <c r="H12" s="13" t="s">
        <v>530</v>
      </c>
      <c r="I12" s="13">
        <v>1</v>
      </c>
      <c r="J12" s="24" t="s">
        <v>531</v>
      </c>
      <c r="K12" s="13"/>
    </row>
    <row r="13" ht="28.5" spans="1:11">
      <c r="A13" s="11">
        <v>8</v>
      </c>
      <c r="B13" s="13">
        <v>4040010</v>
      </c>
      <c r="C13" s="14" t="s">
        <v>4</v>
      </c>
      <c r="D13" s="14" t="s">
        <v>528</v>
      </c>
      <c r="E13" s="14" t="s">
        <v>534</v>
      </c>
      <c r="F13" s="13">
        <v>2140101</v>
      </c>
      <c r="G13" s="13">
        <v>200</v>
      </c>
      <c r="H13" s="13" t="s">
        <v>530</v>
      </c>
      <c r="I13" s="13">
        <v>2</v>
      </c>
      <c r="J13" s="24" t="s">
        <v>531</v>
      </c>
      <c r="K13" s="13"/>
    </row>
    <row r="14" ht="28.5" spans="1:11">
      <c r="A14" s="11">
        <v>9</v>
      </c>
      <c r="B14" s="13">
        <v>4040010</v>
      </c>
      <c r="C14" s="14" t="s">
        <v>4</v>
      </c>
      <c r="D14" s="14" t="s">
        <v>528</v>
      </c>
      <c r="E14" s="14" t="s">
        <v>535</v>
      </c>
      <c r="F14" s="13">
        <v>2140101</v>
      </c>
      <c r="G14" s="13">
        <v>25</v>
      </c>
      <c r="H14" s="13" t="s">
        <v>530</v>
      </c>
      <c r="I14" s="13">
        <v>0.5</v>
      </c>
      <c r="J14" s="24" t="s">
        <v>531</v>
      </c>
      <c r="K14" s="13"/>
    </row>
    <row r="15" ht="28.5" spans="1:11">
      <c r="A15" s="11">
        <v>10</v>
      </c>
      <c r="B15" s="13">
        <v>4040010</v>
      </c>
      <c r="C15" s="14" t="s">
        <v>4</v>
      </c>
      <c r="D15" s="14" t="s">
        <v>528</v>
      </c>
      <c r="E15" s="14" t="s">
        <v>536</v>
      </c>
      <c r="F15" s="13">
        <v>2140101</v>
      </c>
      <c r="G15" s="13">
        <v>50</v>
      </c>
      <c r="H15" s="13" t="s">
        <v>530</v>
      </c>
      <c r="I15" s="13">
        <v>0.5</v>
      </c>
      <c r="J15" s="24" t="s">
        <v>531</v>
      </c>
      <c r="K15" s="13"/>
    </row>
    <row r="16" ht="28.5" spans="1:11">
      <c r="A16" s="11">
        <v>11</v>
      </c>
      <c r="B16" s="13">
        <v>4040010</v>
      </c>
      <c r="C16" s="14" t="s">
        <v>4</v>
      </c>
      <c r="D16" s="14" t="s">
        <v>528</v>
      </c>
      <c r="E16" s="14" t="s">
        <v>537</v>
      </c>
      <c r="F16" s="13">
        <v>2140101</v>
      </c>
      <c r="G16" s="13">
        <v>50</v>
      </c>
      <c r="H16" s="13" t="s">
        <v>530</v>
      </c>
      <c r="I16" s="13">
        <v>1</v>
      </c>
      <c r="J16" s="24" t="s">
        <v>531</v>
      </c>
      <c r="K16" s="13"/>
    </row>
    <row r="17" ht="28.5" spans="1:11">
      <c r="A17" s="11">
        <v>12</v>
      </c>
      <c r="B17" s="13">
        <v>4040010</v>
      </c>
      <c r="C17" s="14" t="s">
        <v>4</v>
      </c>
      <c r="D17" s="14" t="s">
        <v>528</v>
      </c>
      <c r="E17" s="14" t="s">
        <v>538</v>
      </c>
      <c r="F17" s="13">
        <v>2140101</v>
      </c>
      <c r="G17" s="13">
        <v>30</v>
      </c>
      <c r="H17" s="13" t="s">
        <v>530</v>
      </c>
      <c r="I17" s="13">
        <v>0.3</v>
      </c>
      <c r="J17" s="24" t="s">
        <v>531</v>
      </c>
      <c r="K17" s="13"/>
    </row>
    <row r="18" ht="28.5" spans="1:11">
      <c r="A18" s="11">
        <v>13</v>
      </c>
      <c r="B18" s="13">
        <v>4040010</v>
      </c>
      <c r="C18" s="14" t="s">
        <v>4</v>
      </c>
      <c r="D18" s="14" t="s">
        <v>528</v>
      </c>
      <c r="E18" s="14" t="s">
        <v>539</v>
      </c>
      <c r="F18" s="13">
        <v>2140101</v>
      </c>
      <c r="G18" s="13">
        <v>100</v>
      </c>
      <c r="H18" s="13" t="s">
        <v>530</v>
      </c>
      <c r="I18" s="13">
        <v>1</v>
      </c>
      <c r="J18" s="24" t="s">
        <v>531</v>
      </c>
      <c r="K18" s="13"/>
    </row>
    <row r="19" ht="28.5" spans="1:11">
      <c r="A19" s="11">
        <v>14</v>
      </c>
      <c r="B19" s="13">
        <v>4040010</v>
      </c>
      <c r="C19" s="14" t="s">
        <v>4</v>
      </c>
      <c r="D19" s="14" t="s">
        <v>528</v>
      </c>
      <c r="E19" s="14" t="s">
        <v>540</v>
      </c>
      <c r="F19" s="13">
        <v>2140101</v>
      </c>
      <c r="G19" s="13">
        <v>100</v>
      </c>
      <c r="H19" s="13" t="s">
        <v>530</v>
      </c>
      <c r="I19" s="13">
        <v>1</v>
      </c>
      <c r="J19" s="24" t="s">
        <v>531</v>
      </c>
      <c r="K19" s="13"/>
    </row>
  </sheetData>
  <mergeCells count="2">
    <mergeCell ref="A2:K2"/>
    <mergeCell ref="A3:C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70" zoomScaleNormal="170" topLeftCell="B9" workbookViewId="0">
      <selection activeCell="D20" sqref="D20"/>
    </sheetView>
  </sheetViews>
  <sheetFormatPr defaultColWidth="10" defaultRowHeight="14.25" outlineLevelCol="7"/>
  <cols>
    <col min="1" max="1" width="29.5" customWidth="true"/>
    <col min="2" max="2" width="10.125" customWidth="true"/>
    <col min="3" max="3" width="23.125" customWidth="true"/>
    <col min="4" max="4" width="10.625" customWidth="true"/>
    <col min="5" max="5" width="24" customWidth="true"/>
    <col min="6" max="6" width="10.5" customWidth="true"/>
    <col min="7" max="7" width="20.25" customWidth="true"/>
    <col min="8" max="8" width="11" customWidth="true"/>
  </cols>
  <sheetData>
    <row r="1" ht="11.25" customHeight="true" spans="1:8">
      <c r="A1" s="25"/>
      <c r="H1" s="42" t="s">
        <v>31</v>
      </c>
    </row>
    <row r="2" ht="21.2" customHeight="true" spans="1:8">
      <c r="A2" s="72" t="s">
        <v>7</v>
      </c>
      <c r="B2" s="72"/>
      <c r="C2" s="72"/>
      <c r="D2" s="72"/>
      <c r="E2" s="72"/>
      <c r="F2" s="72"/>
      <c r="G2" s="72"/>
      <c r="H2" s="72"/>
    </row>
    <row r="3" ht="15" customHeight="true" spans="1:8">
      <c r="A3" s="37" t="s">
        <v>32</v>
      </c>
      <c r="B3" s="37"/>
      <c r="C3" s="37"/>
      <c r="D3" s="37"/>
      <c r="E3" s="37"/>
      <c r="F3" s="37"/>
      <c r="G3" s="35" t="s">
        <v>33</v>
      </c>
      <c r="H3" s="35"/>
    </row>
    <row r="4" ht="15.6" customHeight="true" spans="1:8">
      <c r="A4" s="28" t="s">
        <v>34</v>
      </c>
      <c r="B4" s="28"/>
      <c r="C4" s="28" t="s">
        <v>35</v>
      </c>
      <c r="D4" s="28"/>
      <c r="E4" s="28"/>
      <c r="F4" s="28"/>
      <c r="G4" s="28"/>
      <c r="H4" s="28"/>
    </row>
    <row r="5" ht="19.5" customHeight="true" spans="1:8">
      <c r="A5" s="28" t="s">
        <v>36</v>
      </c>
      <c r="B5" s="28" t="s">
        <v>37</v>
      </c>
      <c r="C5" s="28" t="s">
        <v>38</v>
      </c>
      <c r="D5" s="28" t="s">
        <v>37</v>
      </c>
      <c r="E5" s="28" t="s">
        <v>39</v>
      </c>
      <c r="F5" s="28" t="s">
        <v>37</v>
      </c>
      <c r="G5" s="28" t="s">
        <v>40</v>
      </c>
      <c r="H5" s="28" t="s">
        <v>37</v>
      </c>
    </row>
    <row r="6" customHeight="true" spans="1:8">
      <c r="A6" s="40" t="s">
        <v>41</v>
      </c>
      <c r="B6" s="30">
        <v>929.109734</v>
      </c>
      <c r="C6" s="29" t="s">
        <v>42</v>
      </c>
      <c r="D6" s="47"/>
      <c r="E6" s="40" t="s">
        <v>43</v>
      </c>
      <c r="F6" s="39">
        <v>929.109734</v>
      </c>
      <c r="G6" s="29" t="s">
        <v>44</v>
      </c>
      <c r="H6" s="30">
        <v>827.602134</v>
      </c>
    </row>
    <row r="7" customHeight="true" spans="1:8">
      <c r="A7" s="29" t="s">
        <v>45</v>
      </c>
      <c r="B7" s="30">
        <v>929.109734</v>
      </c>
      <c r="C7" s="29" t="s">
        <v>46</v>
      </c>
      <c r="D7" s="47"/>
      <c r="E7" s="29" t="s">
        <v>47</v>
      </c>
      <c r="F7" s="30">
        <v>827.602134</v>
      </c>
      <c r="G7" s="29" t="s">
        <v>48</v>
      </c>
      <c r="H7" s="30"/>
    </row>
    <row r="8" customHeight="true" spans="1:8">
      <c r="A8" s="40" t="s">
        <v>49</v>
      </c>
      <c r="B8" s="30"/>
      <c r="C8" s="29" t="s">
        <v>50</v>
      </c>
      <c r="D8" s="47"/>
      <c r="E8" s="29" t="s">
        <v>51</v>
      </c>
      <c r="F8" s="30">
        <v>93.2276</v>
      </c>
      <c r="G8" s="29" t="s">
        <v>52</v>
      </c>
      <c r="H8" s="30"/>
    </row>
    <row r="9" customHeight="true" spans="1:8">
      <c r="A9" s="29" t="s">
        <v>53</v>
      </c>
      <c r="B9" s="30"/>
      <c r="C9" s="29" t="s">
        <v>54</v>
      </c>
      <c r="D9" s="47"/>
      <c r="E9" s="29" t="s">
        <v>55</v>
      </c>
      <c r="F9" s="30">
        <v>8.28</v>
      </c>
      <c r="G9" s="29" t="s">
        <v>56</v>
      </c>
      <c r="H9" s="30"/>
    </row>
    <row r="10" customHeight="true" spans="1:8">
      <c r="A10" s="29" t="s">
        <v>57</v>
      </c>
      <c r="B10" s="30"/>
      <c r="C10" s="29" t="s">
        <v>58</v>
      </c>
      <c r="D10" s="47"/>
      <c r="E10" s="40" t="s">
        <v>59</v>
      </c>
      <c r="F10" s="39"/>
      <c r="G10" s="29" t="s">
        <v>60</v>
      </c>
      <c r="H10" s="30">
        <v>93.2276</v>
      </c>
    </row>
    <row r="11" customHeight="true" spans="1:8">
      <c r="A11" s="29" t="s">
        <v>61</v>
      </c>
      <c r="B11" s="30"/>
      <c r="C11" s="29" t="s">
        <v>62</v>
      </c>
      <c r="D11" s="47"/>
      <c r="E11" s="29" t="s">
        <v>63</v>
      </c>
      <c r="F11" s="30"/>
      <c r="G11" s="29" t="s">
        <v>64</v>
      </c>
      <c r="H11" s="30"/>
    </row>
    <row r="12" customHeight="true" spans="1:8">
      <c r="A12" s="29" t="s">
        <v>65</v>
      </c>
      <c r="B12" s="30"/>
      <c r="C12" s="29" t="s">
        <v>66</v>
      </c>
      <c r="D12" s="47"/>
      <c r="E12" s="29" t="s">
        <v>67</v>
      </c>
      <c r="F12" s="30"/>
      <c r="G12" s="29" t="s">
        <v>68</v>
      </c>
      <c r="H12" s="30"/>
    </row>
    <row r="13" customHeight="true" spans="1:8">
      <c r="A13" s="29" t="s">
        <v>69</v>
      </c>
      <c r="B13" s="30"/>
      <c r="C13" s="29" t="s">
        <v>70</v>
      </c>
      <c r="D13" s="47">
        <v>131.79021</v>
      </c>
      <c r="E13" s="29" t="s">
        <v>71</v>
      </c>
      <c r="F13" s="30"/>
      <c r="G13" s="29" t="s">
        <v>72</v>
      </c>
      <c r="H13" s="30"/>
    </row>
    <row r="14" customHeight="true" spans="1:8">
      <c r="A14" s="29" t="s">
        <v>73</v>
      </c>
      <c r="B14" s="30"/>
      <c r="C14" s="29" t="s">
        <v>74</v>
      </c>
      <c r="D14" s="47"/>
      <c r="E14" s="29" t="s">
        <v>75</v>
      </c>
      <c r="F14" s="30"/>
      <c r="G14" s="29" t="s">
        <v>76</v>
      </c>
      <c r="H14" s="30">
        <v>8.28</v>
      </c>
    </row>
    <row r="15" customHeight="true" spans="1:8">
      <c r="A15" s="29" t="s">
        <v>77</v>
      </c>
      <c r="B15" s="30"/>
      <c r="C15" s="29" t="s">
        <v>78</v>
      </c>
      <c r="D15" s="47">
        <v>41.555412</v>
      </c>
      <c r="E15" s="29" t="s">
        <v>79</v>
      </c>
      <c r="F15" s="30"/>
      <c r="G15" s="29" t="s">
        <v>80</v>
      </c>
      <c r="H15" s="30"/>
    </row>
    <row r="16" customHeight="true" spans="1:8">
      <c r="A16" s="29" t="s">
        <v>81</v>
      </c>
      <c r="B16" s="30"/>
      <c r="C16" s="29" t="s">
        <v>82</v>
      </c>
      <c r="D16" s="47"/>
      <c r="E16" s="29" t="s">
        <v>83</v>
      </c>
      <c r="F16" s="30"/>
      <c r="G16" s="29" t="s">
        <v>84</v>
      </c>
      <c r="H16" s="30"/>
    </row>
    <row r="17" customHeight="true" spans="1:8">
      <c r="A17" s="29" t="s">
        <v>85</v>
      </c>
      <c r="B17" s="30"/>
      <c r="C17" s="29" t="s">
        <v>86</v>
      </c>
      <c r="D17" s="47"/>
      <c r="E17" s="29" t="s">
        <v>87</v>
      </c>
      <c r="F17" s="30"/>
      <c r="G17" s="29" t="s">
        <v>88</v>
      </c>
      <c r="H17" s="30"/>
    </row>
    <row r="18" customHeight="true" spans="1:8">
      <c r="A18" s="29" t="s">
        <v>89</v>
      </c>
      <c r="B18" s="30"/>
      <c r="C18" s="29" t="s">
        <v>90</v>
      </c>
      <c r="D18" s="47"/>
      <c r="E18" s="29" t="s">
        <v>91</v>
      </c>
      <c r="F18" s="30"/>
      <c r="G18" s="29" t="s">
        <v>92</v>
      </c>
      <c r="H18" s="30"/>
    </row>
    <row r="19" customHeight="true" spans="1:8">
      <c r="A19" s="29" t="s">
        <v>93</v>
      </c>
      <c r="B19" s="30"/>
      <c r="C19" s="29" t="s">
        <v>94</v>
      </c>
      <c r="D19" s="47">
        <v>697.097648</v>
      </c>
      <c r="E19" s="29" t="s">
        <v>95</v>
      </c>
      <c r="F19" s="30"/>
      <c r="G19" s="29" t="s">
        <v>96</v>
      </c>
      <c r="H19" s="30"/>
    </row>
    <row r="20" customHeight="true" spans="1:8">
      <c r="A20" s="40" t="s">
        <v>97</v>
      </c>
      <c r="B20" s="39"/>
      <c r="C20" s="29" t="s">
        <v>98</v>
      </c>
      <c r="D20" s="47"/>
      <c r="E20" s="29" t="s">
        <v>99</v>
      </c>
      <c r="F20" s="30"/>
      <c r="G20" s="29"/>
      <c r="H20" s="30"/>
    </row>
    <row r="21" customHeight="true" spans="1:8">
      <c r="A21" s="40" t="s">
        <v>100</v>
      </c>
      <c r="B21" s="39"/>
      <c r="C21" s="29" t="s">
        <v>101</v>
      </c>
      <c r="D21" s="47"/>
      <c r="E21" s="40" t="s">
        <v>102</v>
      </c>
      <c r="F21" s="39"/>
      <c r="G21" s="29"/>
      <c r="H21" s="30"/>
    </row>
    <row r="22" customHeight="true" spans="1:8">
      <c r="A22" s="40" t="s">
        <v>103</v>
      </c>
      <c r="B22" s="39"/>
      <c r="C22" s="29" t="s">
        <v>104</v>
      </c>
      <c r="D22" s="47"/>
      <c r="E22" s="29"/>
      <c r="F22" s="29"/>
      <c r="G22" s="29"/>
      <c r="H22" s="30"/>
    </row>
    <row r="23" customHeight="true" spans="1:8">
      <c r="A23" s="40" t="s">
        <v>105</v>
      </c>
      <c r="B23" s="39"/>
      <c r="C23" s="29" t="s">
        <v>106</v>
      </c>
      <c r="D23" s="47"/>
      <c r="E23" s="29"/>
      <c r="F23" s="29"/>
      <c r="G23" s="29"/>
      <c r="H23" s="30"/>
    </row>
    <row r="24" customHeight="true" spans="1:8">
      <c r="A24" s="40" t="s">
        <v>107</v>
      </c>
      <c r="B24" s="39"/>
      <c r="C24" s="29" t="s">
        <v>108</v>
      </c>
      <c r="D24" s="47"/>
      <c r="E24" s="29"/>
      <c r="F24" s="29"/>
      <c r="G24" s="29"/>
      <c r="H24" s="30"/>
    </row>
    <row r="25" customHeight="true" spans="1:8">
      <c r="A25" s="29" t="s">
        <v>109</v>
      </c>
      <c r="B25" s="30"/>
      <c r="C25" s="29" t="s">
        <v>110</v>
      </c>
      <c r="D25" s="47">
        <v>58.666464</v>
      </c>
      <c r="E25" s="29"/>
      <c r="F25" s="29"/>
      <c r="G25" s="29"/>
      <c r="H25" s="30"/>
    </row>
    <row r="26" customHeight="true" spans="1:8">
      <c r="A26" s="29" t="s">
        <v>111</v>
      </c>
      <c r="B26" s="30"/>
      <c r="C26" s="29" t="s">
        <v>112</v>
      </c>
      <c r="D26" s="47"/>
      <c r="E26" s="29"/>
      <c r="F26" s="29"/>
      <c r="G26" s="29"/>
      <c r="H26" s="30"/>
    </row>
    <row r="27" customHeight="true" spans="1:8">
      <c r="A27" s="29" t="s">
        <v>113</v>
      </c>
      <c r="B27" s="30"/>
      <c r="C27" s="29" t="s">
        <v>114</v>
      </c>
      <c r="D27" s="47"/>
      <c r="E27" s="29"/>
      <c r="F27" s="29"/>
      <c r="G27" s="29"/>
      <c r="H27" s="30"/>
    </row>
    <row r="28" customHeight="true" spans="1:8">
      <c r="A28" s="40" t="s">
        <v>115</v>
      </c>
      <c r="B28" s="39"/>
      <c r="C28" s="29" t="s">
        <v>116</v>
      </c>
      <c r="D28" s="47"/>
      <c r="E28" s="29"/>
      <c r="F28" s="29"/>
      <c r="G28" s="29"/>
      <c r="H28" s="30"/>
    </row>
    <row r="29" customHeight="true" spans="1:8">
      <c r="A29" s="40" t="s">
        <v>117</v>
      </c>
      <c r="B29" s="39"/>
      <c r="C29" s="29" t="s">
        <v>118</v>
      </c>
      <c r="D29" s="47"/>
      <c r="E29" s="29"/>
      <c r="F29" s="29"/>
      <c r="G29" s="29"/>
      <c r="H29" s="30"/>
    </row>
    <row r="30" customHeight="true" spans="1:8">
      <c r="A30" s="40" t="s">
        <v>119</v>
      </c>
      <c r="B30" s="39"/>
      <c r="C30" s="29" t="s">
        <v>120</v>
      </c>
      <c r="D30" s="47"/>
      <c r="E30" s="29"/>
      <c r="F30" s="29"/>
      <c r="G30" s="29"/>
      <c r="H30" s="30"/>
    </row>
    <row r="31" customHeight="true" spans="1:8">
      <c r="A31" s="40" t="s">
        <v>121</v>
      </c>
      <c r="B31" s="39"/>
      <c r="C31" s="29" t="s">
        <v>122</v>
      </c>
      <c r="D31" s="47"/>
      <c r="E31" s="29"/>
      <c r="F31" s="29"/>
      <c r="G31" s="29"/>
      <c r="H31" s="30"/>
    </row>
    <row r="32" customHeight="true" spans="1:8">
      <c r="A32" s="40" t="s">
        <v>123</v>
      </c>
      <c r="B32" s="39"/>
      <c r="C32" s="29" t="s">
        <v>124</v>
      </c>
      <c r="D32" s="47"/>
      <c r="E32" s="29"/>
      <c r="F32" s="29"/>
      <c r="G32" s="29"/>
      <c r="H32" s="30"/>
    </row>
    <row r="33" customHeight="true" spans="1:8">
      <c r="A33" s="29"/>
      <c r="B33" s="29"/>
      <c r="C33" s="29" t="s">
        <v>125</v>
      </c>
      <c r="D33" s="47"/>
      <c r="E33" s="29"/>
      <c r="F33" s="29"/>
      <c r="G33" s="29"/>
      <c r="H33" s="29"/>
    </row>
    <row r="34" customHeight="true" spans="1:8">
      <c r="A34" s="29"/>
      <c r="B34" s="29"/>
      <c r="C34" s="29" t="s">
        <v>126</v>
      </c>
      <c r="D34" s="47"/>
      <c r="E34" s="29"/>
      <c r="F34" s="29"/>
      <c r="G34" s="29"/>
      <c r="H34" s="29"/>
    </row>
    <row r="35" customHeight="true" spans="1:8">
      <c r="A35" s="29"/>
      <c r="B35" s="29"/>
      <c r="C35" s="29" t="s">
        <v>127</v>
      </c>
      <c r="D35" s="47"/>
      <c r="E35" s="29"/>
      <c r="F35" s="29"/>
      <c r="G35" s="29"/>
      <c r="H35" s="29"/>
    </row>
    <row r="36" customHeight="true" spans="1:8">
      <c r="A36" s="29"/>
      <c r="B36" s="29"/>
      <c r="C36" s="29"/>
      <c r="D36" s="29"/>
      <c r="E36" s="29"/>
      <c r="F36" s="29"/>
      <c r="G36" s="29"/>
      <c r="H36" s="29"/>
    </row>
    <row r="37" customHeight="true" spans="1:8">
      <c r="A37" s="40" t="s">
        <v>128</v>
      </c>
      <c r="B37" s="39">
        <v>929.109734</v>
      </c>
      <c r="C37" s="40" t="s">
        <v>129</v>
      </c>
      <c r="D37" s="39">
        <v>929.109734</v>
      </c>
      <c r="E37" s="40" t="s">
        <v>129</v>
      </c>
      <c r="F37" s="39">
        <v>929.109734</v>
      </c>
      <c r="G37" s="40" t="s">
        <v>129</v>
      </c>
      <c r="H37" s="39">
        <v>929.109734</v>
      </c>
    </row>
    <row r="38" customHeight="true" spans="1:8">
      <c r="A38" s="40" t="s">
        <v>130</v>
      </c>
      <c r="B38" s="39"/>
      <c r="C38" s="40" t="s">
        <v>131</v>
      </c>
      <c r="D38" s="39"/>
      <c r="E38" s="40" t="s">
        <v>131</v>
      </c>
      <c r="F38" s="39"/>
      <c r="G38" s="40" t="s">
        <v>131</v>
      </c>
      <c r="H38" s="39"/>
    </row>
    <row r="39" customHeight="true" spans="1:8">
      <c r="A39" s="29"/>
      <c r="B39" s="30"/>
      <c r="C39" s="29"/>
      <c r="D39" s="30"/>
      <c r="E39" s="40"/>
      <c r="F39" s="39"/>
      <c r="G39" s="40"/>
      <c r="H39" s="39"/>
    </row>
    <row r="40" customHeight="true" spans="1:8">
      <c r="A40" s="40" t="s">
        <v>132</v>
      </c>
      <c r="B40" s="39">
        <v>929.109734</v>
      </c>
      <c r="C40" s="40" t="s">
        <v>133</v>
      </c>
      <c r="D40" s="39">
        <v>929.109734</v>
      </c>
      <c r="E40" s="40" t="s">
        <v>133</v>
      </c>
      <c r="F40" s="39">
        <v>929.109734</v>
      </c>
      <c r="G40" s="40" t="s">
        <v>133</v>
      </c>
      <c r="H40" s="39">
        <v>929.109734</v>
      </c>
    </row>
  </sheetData>
  <mergeCells count="5">
    <mergeCell ref="A2:H2"/>
    <mergeCell ref="A3:F3"/>
    <mergeCell ref="G3:H3"/>
    <mergeCell ref="A4:B4"/>
    <mergeCell ref="C4:H4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25"/>
  <cols>
    <col min="1" max="1" width="5.875" customWidth="true"/>
    <col min="2" max="2" width="16.125" customWidth="true"/>
    <col min="3" max="3" width="8.25" customWidth="true"/>
    <col min="4" max="25" width="7.75" customWidth="true"/>
  </cols>
  <sheetData>
    <row r="1" customHeight="true" spans="1:25">
      <c r="A1" s="25"/>
      <c r="X1" s="42" t="s">
        <v>134</v>
      </c>
      <c r="Y1" s="42"/>
    </row>
    <row r="2" ht="29.45" customHeight="true" spans="1:25">
      <c r="A2" s="43" t="s">
        <v>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ht="19.5" customHeight="true" spans="1:25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5" t="s">
        <v>33</v>
      </c>
      <c r="Y3" s="35"/>
    </row>
    <row r="4" ht="19.5" customHeight="true" spans="1:25">
      <c r="A4" s="44" t="s">
        <v>135</v>
      </c>
      <c r="B4" s="44" t="s">
        <v>136</v>
      </c>
      <c r="C4" s="44" t="s">
        <v>137</v>
      </c>
      <c r="D4" s="44" t="s">
        <v>138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 t="s">
        <v>130</v>
      </c>
      <c r="T4" s="44"/>
      <c r="U4" s="44"/>
      <c r="V4" s="44"/>
      <c r="W4" s="44"/>
      <c r="X4" s="44"/>
      <c r="Y4" s="44"/>
    </row>
    <row r="5" ht="19.5" customHeight="true" spans="1:25">
      <c r="A5" s="44"/>
      <c r="B5" s="44"/>
      <c r="C5" s="44"/>
      <c r="D5" s="44" t="s">
        <v>139</v>
      </c>
      <c r="E5" s="44" t="s">
        <v>140</v>
      </c>
      <c r="F5" s="44" t="s">
        <v>141</v>
      </c>
      <c r="G5" s="44" t="s">
        <v>142</v>
      </c>
      <c r="H5" s="44" t="s">
        <v>143</v>
      </c>
      <c r="I5" s="44" t="s">
        <v>144</v>
      </c>
      <c r="J5" s="44" t="s">
        <v>145</v>
      </c>
      <c r="K5" s="44"/>
      <c r="L5" s="44"/>
      <c r="M5" s="44"/>
      <c r="N5" s="44" t="s">
        <v>146</v>
      </c>
      <c r="O5" s="44" t="s">
        <v>147</v>
      </c>
      <c r="P5" s="44" t="s">
        <v>148</v>
      </c>
      <c r="Q5" s="44" t="s">
        <v>149</v>
      </c>
      <c r="R5" s="44" t="s">
        <v>150</v>
      </c>
      <c r="S5" s="44" t="s">
        <v>139</v>
      </c>
      <c r="T5" s="44" t="s">
        <v>140</v>
      </c>
      <c r="U5" s="44" t="s">
        <v>141</v>
      </c>
      <c r="V5" s="44" t="s">
        <v>142</v>
      </c>
      <c r="W5" s="44" t="s">
        <v>143</v>
      </c>
      <c r="X5" s="44" t="s">
        <v>144</v>
      </c>
      <c r="Y5" s="44" t="s">
        <v>151</v>
      </c>
    </row>
    <row r="6" ht="19.5" customHeight="true" spans="1:25">
      <c r="A6" s="44"/>
      <c r="B6" s="44"/>
      <c r="C6" s="44"/>
      <c r="D6" s="44"/>
      <c r="E6" s="44"/>
      <c r="F6" s="44"/>
      <c r="G6" s="44"/>
      <c r="H6" s="44"/>
      <c r="I6" s="44"/>
      <c r="J6" s="44" t="s">
        <v>152</v>
      </c>
      <c r="K6" s="44" t="s">
        <v>153</v>
      </c>
      <c r="L6" s="44" t="s">
        <v>154</v>
      </c>
      <c r="M6" s="44" t="s">
        <v>143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ht="19.9" customHeight="true" spans="1:25">
      <c r="A7" s="40"/>
      <c r="B7" s="40" t="s">
        <v>137</v>
      </c>
      <c r="C7" s="50">
        <v>929.109734</v>
      </c>
      <c r="D7" s="50">
        <v>929.109734</v>
      </c>
      <c r="E7" s="50">
        <v>929.109734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</row>
    <row r="8" ht="19.9" customHeight="true" spans="1:25">
      <c r="A8" s="38" t="s">
        <v>155</v>
      </c>
      <c r="B8" s="38" t="s">
        <v>4</v>
      </c>
      <c r="C8" s="50">
        <v>929.109734</v>
      </c>
      <c r="D8" s="50">
        <v>929.109734</v>
      </c>
      <c r="E8" s="50">
        <v>929.109734</v>
      </c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ht="19.9" customHeight="true" spans="1:25">
      <c r="A9" s="54" t="s">
        <v>156</v>
      </c>
      <c r="B9" s="54" t="s">
        <v>157</v>
      </c>
      <c r="C9" s="47">
        <v>929.109734</v>
      </c>
      <c r="D9" s="47">
        <v>929.109734</v>
      </c>
      <c r="E9" s="30">
        <v>929.109734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customHeight="true"/>
    <row r="11" customHeight="true" spans="7:7">
      <c r="G11" s="2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F19" sqref="F19"/>
    </sheetView>
  </sheetViews>
  <sheetFormatPr defaultColWidth="10" defaultRowHeight="14.25"/>
  <cols>
    <col min="1" max="1" width="4.625" customWidth="true"/>
    <col min="2" max="2" width="4.875" customWidth="true"/>
    <col min="3" max="3" width="5" customWidth="true"/>
    <col min="4" max="4" width="11" customWidth="true"/>
    <col min="5" max="5" width="25.75" customWidth="true"/>
    <col min="6" max="6" width="12.375" customWidth="true"/>
    <col min="7" max="7" width="11.375" customWidth="true"/>
    <col min="8" max="8" width="14" customWidth="true"/>
    <col min="9" max="9" width="14.75" customWidth="true"/>
    <col min="10" max="11" width="17.5" customWidth="true"/>
  </cols>
  <sheetData>
    <row r="1" customHeight="true" spans="1:11">
      <c r="A1" s="25"/>
      <c r="D1" s="61"/>
      <c r="K1" s="42" t="s">
        <v>158</v>
      </c>
    </row>
    <row r="2" ht="27.95" customHeight="true" spans="1:11">
      <c r="A2" s="43" t="s">
        <v>159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1.95" customHeight="true" spans="1:11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35" t="s">
        <v>33</v>
      </c>
    </row>
    <row r="4" ht="24.2" customHeight="true" spans="1:11">
      <c r="A4" s="28" t="s">
        <v>160</v>
      </c>
      <c r="B4" s="28"/>
      <c r="C4" s="28"/>
      <c r="D4" s="28" t="s">
        <v>161</v>
      </c>
      <c r="E4" s="28" t="s">
        <v>162</v>
      </c>
      <c r="F4" s="28" t="s">
        <v>137</v>
      </c>
      <c r="G4" s="28" t="s">
        <v>163</v>
      </c>
      <c r="H4" s="28" t="s">
        <v>164</v>
      </c>
      <c r="I4" s="28" t="s">
        <v>165</v>
      </c>
      <c r="J4" s="28" t="s">
        <v>166</v>
      </c>
      <c r="K4" s="28" t="s">
        <v>167</v>
      </c>
    </row>
    <row r="5" ht="22.7" customHeight="true" spans="1:11">
      <c r="A5" s="28" t="s">
        <v>168</v>
      </c>
      <c r="B5" s="28" t="s">
        <v>169</v>
      </c>
      <c r="C5" s="28" t="s">
        <v>170</v>
      </c>
      <c r="D5" s="28"/>
      <c r="E5" s="28"/>
      <c r="F5" s="28"/>
      <c r="G5" s="28"/>
      <c r="H5" s="28"/>
      <c r="I5" s="28"/>
      <c r="J5" s="28"/>
      <c r="K5" s="28"/>
    </row>
    <row r="6" ht="19.9" customHeight="true" spans="1:11">
      <c r="A6" s="53"/>
      <c r="B6" s="53"/>
      <c r="C6" s="53"/>
      <c r="D6" s="63" t="s">
        <v>137</v>
      </c>
      <c r="E6" s="63"/>
      <c r="F6" s="68">
        <v>929.109734</v>
      </c>
      <c r="G6" s="68">
        <v>929.109734</v>
      </c>
      <c r="H6" s="68">
        <v>0</v>
      </c>
      <c r="I6" s="68">
        <v>0</v>
      </c>
      <c r="J6" s="63"/>
      <c r="K6" s="63"/>
    </row>
    <row r="7" ht="19.9" customHeight="true" spans="1:11">
      <c r="A7" s="64"/>
      <c r="B7" s="64"/>
      <c r="C7" s="64"/>
      <c r="D7" s="65" t="s">
        <v>155</v>
      </c>
      <c r="E7" s="65" t="s">
        <v>4</v>
      </c>
      <c r="F7" s="68">
        <v>929.109734</v>
      </c>
      <c r="G7" s="68">
        <v>929.109734</v>
      </c>
      <c r="H7" s="68">
        <v>0</v>
      </c>
      <c r="I7" s="68">
        <v>0</v>
      </c>
      <c r="J7" s="70"/>
      <c r="K7" s="70"/>
    </row>
    <row r="8" ht="19.9" customHeight="true" spans="1:11">
      <c r="A8" s="64"/>
      <c r="B8" s="64"/>
      <c r="C8" s="64"/>
      <c r="D8" s="65" t="s">
        <v>156</v>
      </c>
      <c r="E8" s="65" t="s">
        <v>157</v>
      </c>
      <c r="F8" s="68">
        <v>929.109734</v>
      </c>
      <c r="G8" s="68">
        <v>929.109734</v>
      </c>
      <c r="H8" s="68">
        <v>0</v>
      </c>
      <c r="I8" s="68">
        <v>0</v>
      </c>
      <c r="J8" s="70"/>
      <c r="K8" s="70"/>
    </row>
    <row r="9" ht="19.9" customHeight="true" spans="1:11">
      <c r="A9" s="44" t="s">
        <v>171</v>
      </c>
      <c r="B9" s="44"/>
      <c r="C9" s="44"/>
      <c r="D9" s="38" t="s">
        <v>171</v>
      </c>
      <c r="E9" s="38" t="s">
        <v>172</v>
      </c>
      <c r="F9" s="50">
        <v>131.79021</v>
      </c>
      <c r="G9" s="50">
        <v>131.79021</v>
      </c>
      <c r="H9" s="50">
        <v>0</v>
      </c>
      <c r="I9" s="50">
        <v>0</v>
      </c>
      <c r="J9" s="60"/>
      <c r="K9" s="60"/>
    </row>
    <row r="10" ht="19.9" customHeight="true" spans="1:11">
      <c r="A10" s="44" t="s">
        <v>171</v>
      </c>
      <c r="B10" s="44" t="s">
        <v>173</v>
      </c>
      <c r="C10" s="44"/>
      <c r="D10" s="38" t="s">
        <v>174</v>
      </c>
      <c r="E10" s="38" t="s">
        <v>175</v>
      </c>
      <c r="F10" s="50">
        <v>117.332928</v>
      </c>
      <c r="G10" s="50">
        <v>117.332928</v>
      </c>
      <c r="H10" s="50">
        <v>0</v>
      </c>
      <c r="I10" s="50">
        <v>0</v>
      </c>
      <c r="J10" s="60"/>
      <c r="K10" s="60"/>
    </row>
    <row r="11" ht="19.9" customHeight="true" spans="1:11">
      <c r="A11" s="66" t="s">
        <v>171</v>
      </c>
      <c r="B11" s="66" t="s">
        <v>173</v>
      </c>
      <c r="C11" s="66" t="s">
        <v>173</v>
      </c>
      <c r="D11" s="67" t="s">
        <v>176</v>
      </c>
      <c r="E11" s="67" t="s">
        <v>177</v>
      </c>
      <c r="F11" s="69">
        <v>78.221952</v>
      </c>
      <c r="G11" s="69">
        <v>78.221952</v>
      </c>
      <c r="H11" s="69"/>
      <c r="I11" s="69"/>
      <c r="J11" s="71"/>
      <c r="K11" s="71"/>
    </row>
    <row r="12" ht="19.9" customHeight="true" spans="1:11">
      <c r="A12" s="66" t="s">
        <v>171</v>
      </c>
      <c r="B12" s="66" t="s">
        <v>173</v>
      </c>
      <c r="C12" s="66" t="s">
        <v>178</v>
      </c>
      <c r="D12" s="67" t="s">
        <v>179</v>
      </c>
      <c r="E12" s="67" t="s">
        <v>180</v>
      </c>
      <c r="F12" s="69">
        <v>39.110976</v>
      </c>
      <c r="G12" s="69">
        <v>39.110976</v>
      </c>
      <c r="H12" s="69"/>
      <c r="I12" s="69"/>
      <c r="J12" s="71"/>
      <c r="K12" s="71"/>
    </row>
    <row r="13" ht="19.9" customHeight="true" spans="1:11">
      <c r="A13" s="44" t="s">
        <v>171</v>
      </c>
      <c r="B13" s="44" t="s">
        <v>181</v>
      </c>
      <c r="C13" s="44"/>
      <c r="D13" s="38" t="s">
        <v>182</v>
      </c>
      <c r="E13" s="38" t="s">
        <v>183</v>
      </c>
      <c r="F13" s="50">
        <v>14.457282</v>
      </c>
      <c r="G13" s="50">
        <v>14.457282</v>
      </c>
      <c r="H13" s="50">
        <v>0</v>
      </c>
      <c r="I13" s="50">
        <v>0</v>
      </c>
      <c r="J13" s="60"/>
      <c r="K13" s="60"/>
    </row>
    <row r="14" ht="19.9" customHeight="true" spans="1:11">
      <c r="A14" s="66" t="s">
        <v>171</v>
      </c>
      <c r="B14" s="66" t="s">
        <v>181</v>
      </c>
      <c r="C14" s="66" t="s">
        <v>181</v>
      </c>
      <c r="D14" s="67" t="s">
        <v>184</v>
      </c>
      <c r="E14" s="67" t="s">
        <v>185</v>
      </c>
      <c r="F14" s="69">
        <v>14.457282</v>
      </c>
      <c r="G14" s="69">
        <v>14.457282</v>
      </c>
      <c r="H14" s="69"/>
      <c r="I14" s="69"/>
      <c r="J14" s="71"/>
      <c r="K14" s="71"/>
    </row>
    <row r="15" ht="19.9" customHeight="true" spans="1:11">
      <c r="A15" s="44" t="s">
        <v>186</v>
      </c>
      <c r="B15" s="44"/>
      <c r="C15" s="44"/>
      <c r="D15" s="38" t="s">
        <v>186</v>
      </c>
      <c r="E15" s="38" t="s">
        <v>187</v>
      </c>
      <c r="F15" s="50">
        <v>41.555412</v>
      </c>
      <c r="G15" s="50">
        <v>41.555412</v>
      </c>
      <c r="H15" s="50">
        <v>0</v>
      </c>
      <c r="I15" s="50">
        <v>0</v>
      </c>
      <c r="J15" s="60"/>
      <c r="K15" s="60"/>
    </row>
    <row r="16" ht="19.9" customHeight="true" spans="1:11">
      <c r="A16" s="44" t="s">
        <v>186</v>
      </c>
      <c r="B16" s="44" t="s">
        <v>188</v>
      </c>
      <c r="C16" s="44"/>
      <c r="D16" s="38" t="s">
        <v>189</v>
      </c>
      <c r="E16" s="38" t="s">
        <v>190</v>
      </c>
      <c r="F16" s="50">
        <v>41.555412</v>
      </c>
      <c r="G16" s="50">
        <v>41.555412</v>
      </c>
      <c r="H16" s="50">
        <v>0</v>
      </c>
      <c r="I16" s="50">
        <v>0</v>
      </c>
      <c r="J16" s="60"/>
      <c r="K16" s="60"/>
    </row>
    <row r="17" ht="19.9" customHeight="true" spans="1:11">
      <c r="A17" s="66" t="s">
        <v>186</v>
      </c>
      <c r="B17" s="66" t="s">
        <v>188</v>
      </c>
      <c r="C17" s="66" t="s">
        <v>191</v>
      </c>
      <c r="D17" s="67" t="s">
        <v>192</v>
      </c>
      <c r="E17" s="67" t="s">
        <v>193</v>
      </c>
      <c r="F17" s="69">
        <v>41.555412</v>
      </c>
      <c r="G17" s="69">
        <v>41.555412</v>
      </c>
      <c r="H17" s="69"/>
      <c r="I17" s="69"/>
      <c r="J17" s="71"/>
      <c r="K17" s="71"/>
    </row>
    <row r="18" ht="19.9" customHeight="true" spans="1:11">
      <c r="A18" s="44" t="s">
        <v>194</v>
      </c>
      <c r="B18" s="44"/>
      <c r="C18" s="44"/>
      <c r="D18" s="38" t="s">
        <v>194</v>
      </c>
      <c r="E18" s="38" t="s">
        <v>195</v>
      </c>
      <c r="F18" s="50">
        <v>697.097648</v>
      </c>
      <c r="G18" s="50">
        <v>697.097648</v>
      </c>
      <c r="H18" s="50">
        <v>0</v>
      </c>
      <c r="I18" s="50">
        <v>0</v>
      </c>
      <c r="J18" s="60"/>
      <c r="K18" s="60"/>
    </row>
    <row r="19" ht="19.9" customHeight="true" spans="1:11">
      <c r="A19" s="44" t="s">
        <v>194</v>
      </c>
      <c r="B19" s="44" t="s">
        <v>196</v>
      </c>
      <c r="C19" s="44"/>
      <c r="D19" s="38" t="s">
        <v>197</v>
      </c>
      <c r="E19" s="38" t="s">
        <v>198</v>
      </c>
      <c r="F19" s="50">
        <v>697.097648</v>
      </c>
      <c r="G19" s="50">
        <v>697.097648</v>
      </c>
      <c r="H19" s="50">
        <v>0</v>
      </c>
      <c r="I19" s="50">
        <v>0</v>
      </c>
      <c r="J19" s="60"/>
      <c r="K19" s="60"/>
    </row>
    <row r="20" ht="19.9" customHeight="true" spans="1:11">
      <c r="A20" s="66" t="s">
        <v>194</v>
      </c>
      <c r="B20" s="66" t="s">
        <v>196</v>
      </c>
      <c r="C20" s="66" t="s">
        <v>178</v>
      </c>
      <c r="D20" s="67" t="s">
        <v>199</v>
      </c>
      <c r="E20" s="67" t="s">
        <v>200</v>
      </c>
      <c r="F20" s="69">
        <v>697.097648</v>
      </c>
      <c r="G20" s="69">
        <v>697.097648</v>
      </c>
      <c r="H20" s="69"/>
      <c r="I20" s="69"/>
      <c r="J20" s="71"/>
      <c r="K20" s="71"/>
    </row>
    <row r="21" ht="19.9" customHeight="true" spans="1:11">
      <c r="A21" s="44" t="s">
        <v>201</v>
      </c>
      <c r="B21" s="44"/>
      <c r="C21" s="44"/>
      <c r="D21" s="38" t="s">
        <v>201</v>
      </c>
      <c r="E21" s="38" t="s">
        <v>202</v>
      </c>
      <c r="F21" s="50">
        <v>58.666464</v>
      </c>
      <c r="G21" s="50">
        <v>58.666464</v>
      </c>
      <c r="H21" s="50">
        <v>0</v>
      </c>
      <c r="I21" s="50">
        <v>0</v>
      </c>
      <c r="J21" s="60"/>
      <c r="K21" s="60"/>
    </row>
    <row r="22" ht="19.9" customHeight="true" spans="1:11">
      <c r="A22" s="44" t="s">
        <v>201</v>
      </c>
      <c r="B22" s="44" t="s">
        <v>191</v>
      </c>
      <c r="C22" s="44"/>
      <c r="D22" s="38" t="s">
        <v>203</v>
      </c>
      <c r="E22" s="38" t="s">
        <v>204</v>
      </c>
      <c r="F22" s="50">
        <v>58.666464</v>
      </c>
      <c r="G22" s="50">
        <v>58.666464</v>
      </c>
      <c r="H22" s="50">
        <v>0</v>
      </c>
      <c r="I22" s="50">
        <v>0</v>
      </c>
      <c r="J22" s="60"/>
      <c r="K22" s="60"/>
    </row>
    <row r="23" ht="19.9" customHeight="true" spans="1:11">
      <c r="A23" s="66" t="s">
        <v>201</v>
      </c>
      <c r="B23" s="66" t="s">
        <v>191</v>
      </c>
      <c r="C23" s="66" t="s">
        <v>196</v>
      </c>
      <c r="D23" s="67" t="s">
        <v>205</v>
      </c>
      <c r="E23" s="67" t="s">
        <v>206</v>
      </c>
      <c r="F23" s="69">
        <v>58.666464</v>
      </c>
      <c r="G23" s="69">
        <v>58.666464</v>
      </c>
      <c r="H23" s="69"/>
      <c r="I23" s="69"/>
      <c r="J23" s="71"/>
      <c r="K23" s="71"/>
    </row>
    <row r="24" customHeight="true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F9" sqref="F9"/>
    </sheetView>
  </sheetViews>
  <sheetFormatPr defaultColWidth="10" defaultRowHeight="14.25"/>
  <cols>
    <col min="1" max="1" width="3.625" customWidth="true"/>
    <col min="2" max="2" width="4.75" customWidth="true"/>
    <col min="3" max="3" width="4.625" customWidth="true"/>
    <col min="4" max="4" width="9.125" customWidth="true"/>
    <col min="5" max="5" width="18.625" customWidth="true"/>
    <col min="6" max="6" width="9.25" customWidth="true"/>
    <col min="7" max="12" width="7.125" customWidth="true"/>
    <col min="13" max="13" width="6.75" customWidth="true"/>
    <col min="14" max="17" width="7.125" customWidth="true"/>
    <col min="18" max="18" width="7" customWidth="true"/>
    <col min="19" max="20" width="7.125" customWidth="true"/>
    <col min="21" max="21" width="9.75" customWidth="true"/>
  </cols>
  <sheetData>
    <row r="1" customHeight="true" spans="1:20">
      <c r="A1" s="25"/>
      <c r="S1" s="42" t="s">
        <v>207</v>
      </c>
      <c r="T1" s="42"/>
    </row>
    <row r="2" ht="36.95" customHeight="true" spans="1:20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17.25" customHeight="true" spans="1:20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5" t="s">
        <v>33</v>
      </c>
      <c r="T3" s="35"/>
    </row>
    <row r="4" ht="17.25" customHeight="true" spans="1:20">
      <c r="A4" s="44" t="s">
        <v>160</v>
      </c>
      <c r="B4" s="44"/>
      <c r="C4" s="44"/>
      <c r="D4" s="44" t="s">
        <v>208</v>
      </c>
      <c r="E4" s="44" t="s">
        <v>209</v>
      </c>
      <c r="F4" s="44" t="s">
        <v>210</v>
      </c>
      <c r="G4" s="44" t="s">
        <v>211</v>
      </c>
      <c r="H4" s="44" t="s">
        <v>212</v>
      </c>
      <c r="I4" s="44" t="s">
        <v>213</v>
      </c>
      <c r="J4" s="44" t="s">
        <v>214</v>
      </c>
      <c r="K4" s="44" t="s">
        <v>215</v>
      </c>
      <c r="L4" s="44" t="s">
        <v>216</v>
      </c>
      <c r="M4" s="44" t="s">
        <v>217</v>
      </c>
      <c r="N4" s="44" t="s">
        <v>218</v>
      </c>
      <c r="O4" s="44" t="s">
        <v>219</v>
      </c>
      <c r="P4" s="44" t="s">
        <v>220</v>
      </c>
      <c r="Q4" s="44" t="s">
        <v>221</v>
      </c>
      <c r="R4" s="44" t="s">
        <v>222</v>
      </c>
      <c r="S4" s="44" t="s">
        <v>223</v>
      </c>
      <c r="T4" s="44" t="s">
        <v>224</v>
      </c>
    </row>
    <row r="5" ht="18" customHeight="true" spans="1:20">
      <c r="A5" s="44" t="s">
        <v>168</v>
      </c>
      <c r="B5" s="44" t="s">
        <v>169</v>
      </c>
      <c r="C5" s="44" t="s">
        <v>170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ht="19.9" customHeight="true" spans="1:20">
      <c r="A6" s="40"/>
      <c r="B6" s="40"/>
      <c r="C6" s="40"/>
      <c r="D6" s="40"/>
      <c r="E6" s="40" t="s">
        <v>137</v>
      </c>
      <c r="F6" s="39">
        <v>929.109734</v>
      </c>
      <c r="G6" s="39">
        <v>827.602134</v>
      </c>
      <c r="H6" s="39"/>
      <c r="I6" s="39"/>
      <c r="J6" s="39"/>
      <c r="K6" s="39">
        <v>93.2276</v>
      </c>
      <c r="L6" s="39"/>
      <c r="M6" s="39"/>
      <c r="N6" s="39"/>
      <c r="O6" s="39">
        <v>8.28</v>
      </c>
      <c r="P6" s="39"/>
      <c r="Q6" s="39"/>
      <c r="R6" s="39"/>
      <c r="S6" s="39"/>
      <c r="T6" s="39"/>
    </row>
    <row r="7" ht="19.9" customHeight="true" spans="1:20">
      <c r="A7" s="40"/>
      <c r="B7" s="40"/>
      <c r="C7" s="40"/>
      <c r="D7" s="38" t="s">
        <v>155</v>
      </c>
      <c r="E7" s="38" t="s">
        <v>4</v>
      </c>
      <c r="F7" s="39">
        <v>929.109734</v>
      </c>
      <c r="G7" s="39">
        <v>827.602134</v>
      </c>
      <c r="H7" s="39"/>
      <c r="I7" s="39"/>
      <c r="J7" s="39"/>
      <c r="K7" s="39">
        <v>93.2276</v>
      </c>
      <c r="L7" s="39"/>
      <c r="M7" s="39"/>
      <c r="N7" s="39"/>
      <c r="O7" s="39">
        <v>8.28</v>
      </c>
      <c r="P7" s="39"/>
      <c r="Q7" s="39"/>
      <c r="R7" s="39"/>
      <c r="S7" s="39"/>
      <c r="T7" s="39"/>
    </row>
    <row r="8" ht="19.9" customHeight="true" spans="1:20">
      <c r="A8" s="48"/>
      <c r="B8" s="48"/>
      <c r="C8" s="48"/>
      <c r="D8" s="46" t="s">
        <v>156</v>
      </c>
      <c r="E8" s="46" t="s">
        <v>157</v>
      </c>
      <c r="F8" s="60">
        <v>929.109734</v>
      </c>
      <c r="G8" s="60">
        <v>827.602134</v>
      </c>
      <c r="H8" s="60"/>
      <c r="I8" s="60"/>
      <c r="J8" s="60"/>
      <c r="K8" s="60">
        <v>93.2276</v>
      </c>
      <c r="L8" s="60"/>
      <c r="M8" s="60"/>
      <c r="N8" s="60"/>
      <c r="O8" s="60">
        <v>8.28</v>
      </c>
      <c r="P8" s="60"/>
      <c r="Q8" s="60"/>
      <c r="R8" s="60"/>
      <c r="S8" s="60"/>
      <c r="T8" s="60"/>
    </row>
    <row r="9" ht="19.9" customHeight="true" spans="1:20">
      <c r="A9" s="44" t="s">
        <v>171</v>
      </c>
      <c r="B9" s="44"/>
      <c r="C9" s="44"/>
      <c r="D9" s="38" t="s">
        <v>171</v>
      </c>
      <c r="E9" s="38" t="s">
        <v>172</v>
      </c>
      <c r="F9" s="50">
        <v>131.79021</v>
      </c>
      <c r="G9" s="50">
        <v>125.64401</v>
      </c>
      <c r="H9" s="50"/>
      <c r="I9" s="50"/>
      <c r="J9" s="50"/>
      <c r="K9" s="50">
        <v>6.1462</v>
      </c>
      <c r="L9" s="50"/>
      <c r="M9" s="50"/>
      <c r="N9" s="50"/>
      <c r="O9" s="50"/>
      <c r="P9" s="50"/>
      <c r="Q9" s="50"/>
      <c r="R9" s="50"/>
      <c r="S9" s="50"/>
      <c r="T9" s="50"/>
    </row>
    <row r="10" ht="19.9" customHeight="true" spans="1:20">
      <c r="A10" s="44" t="s">
        <v>171</v>
      </c>
      <c r="B10" s="44" t="s">
        <v>173</v>
      </c>
      <c r="C10" s="44"/>
      <c r="D10" s="38" t="s">
        <v>174</v>
      </c>
      <c r="E10" s="38" t="s">
        <v>175</v>
      </c>
      <c r="F10" s="50">
        <v>117.332928</v>
      </c>
      <c r="G10" s="50">
        <v>117.332928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ht="19.9" customHeight="true" spans="1:20">
      <c r="A11" s="49" t="s">
        <v>171</v>
      </c>
      <c r="B11" s="49" t="s">
        <v>173</v>
      </c>
      <c r="C11" s="49" t="s">
        <v>173</v>
      </c>
      <c r="D11" s="45" t="s">
        <v>176</v>
      </c>
      <c r="E11" s="45" t="s">
        <v>177</v>
      </c>
      <c r="F11" s="52">
        <v>78.221952</v>
      </c>
      <c r="G11" s="52">
        <v>78.221952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ht="19.9" customHeight="true" spans="1:20">
      <c r="A12" s="49" t="s">
        <v>171</v>
      </c>
      <c r="B12" s="49" t="s">
        <v>173</v>
      </c>
      <c r="C12" s="49" t="s">
        <v>178</v>
      </c>
      <c r="D12" s="45" t="s">
        <v>179</v>
      </c>
      <c r="E12" s="45" t="s">
        <v>180</v>
      </c>
      <c r="F12" s="52">
        <v>39.110976</v>
      </c>
      <c r="G12" s="52">
        <v>39.110976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ht="19.9" customHeight="true" spans="1:20">
      <c r="A13" s="44" t="s">
        <v>171</v>
      </c>
      <c r="B13" s="44" t="s">
        <v>181</v>
      </c>
      <c r="C13" s="44"/>
      <c r="D13" s="38" t="s">
        <v>182</v>
      </c>
      <c r="E13" s="38" t="s">
        <v>183</v>
      </c>
      <c r="F13" s="50">
        <v>14.457282</v>
      </c>
      <c r="G13" s="50">
        <v>8.311082</v>
      </c>
      <c r="H13" s="50"/>
      <c r="I13" s="50"/>
      <c r="J13" s="50"/>
      <c r="K13" s="50">
        <v>6.1462</v>
      </c>
      <c r="L13" s="50"/>
      <c r="M13" s="50"/>
      <c r="N13" s="50"/>
      <c r="O13" s="50"/>
      <c r="P13" s="50"/>
      <c r="Q13" s="50"/>
      <c r="R13" s="50"/>
      <c r="S13" s="50"/>
      <c r="T13" s="50"/>
    </row>
    <row r="14" ht="19.9" customHeight="true" spans="1:20">
      <c r="A14" s="49" t="s">
        <v>171</v>
      </c>
      <c r="B14" s="49" t="s">
        <v>181</v>
      </c>
      <c r="C14" s="49" t="s">
        <v>181</v>
      </c>
      <c r="D14" s="45" t="s">
        <v>184</v>
      </c>
      <c r="E14" s="45" t="s">
        <v>185</v>
      </c>
      <c r="F14" s="52">
        <v>14.457282</v>
      </c>
      <c r="G14" s="52">
        <v>8.311082</v>
      </c>
      <c r="H14" s="52"/>
      <c r="I14" s="52"/>
      <c r="J14" s="52"/>
      <c r="K14" s="52">
        <v>6.1462</v>
      </c>
      <c r="L14" s="52"/>
      <c r="M14" s="52"/>
      <c r="N14" s="52"/>
      <c r="O14" s="52"/>
      <c r="P14" s="52"/>
      <c r="Q14" s="52"/>
      <c r="R14" s="52"/>
      <c r="S14" s="52"/>
      <c r="T14" s="52"/>
    </row>
    <row r="15" ht="19.9" customHeight="true" spans="1:20">
      <c r="A15" s="44" t="s">
        <v>186</v>
      </c>
      <c r="B15" s="44"/>
      <c r="C15" s="44"/>
      <c r="D15" s="38" t="s">
        <v>186</v>
      </c>
      <c r="E15" s="38" t="s">
        <v>187</v>
      </c>
      <c r="F15" s="50">
        <v>41.555412</v>
      </c>
      <c r="G15" s="50">
        <v>41.555412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ht="19.9" customHeight="true" spans="1:20">
      <c r="A16" s="44" t="s">
        <v>186</v>
      </c>
      <c r="B16" s="44" t="s">
        <v>188</v>
      </c>
      <c r="C16" s="44"/>
      <c r="D16" s="38" t="s">
        <v>189</v>
      </c>
      <c r="E16" s="38" t="s">
        <v>190</v>
      </c>
      <c r="F16" s="50">
        <v>41.555412</v>
      </c>
      <c r="G16" s="50">
        <v>41.555412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  <row r="17" ht="19.9" customHeight="true" spans="1:20">
      <c r="A17" s="49" t="s">
        <v>186</v>
      </c>
      <c r="B17" s="49" t="s">
        <v>188</v>
      </c>
      <c r="C17" s="49" t="s">
        <v>191</v>
      </c>
      <c r="D17" s="45" t="s">
        <v>192</v>
      </c>
      <c r="E17" s="45" t="s">
        <v>193</v>
      </c>
      <c r="F17" s="52">
        <v>41.555412</v>
      </c>
      <c r="G17" s="52">
        <v>41.555412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ht="19.9" customHeight="true" spans="1:20">
      <c r="A18" s="44" t="s">
        <v>194</v>
      </c>
      <c r="B18" s="44"/>
      <c r="C18" s="44"/>
      <c r="D18" s="38" t="s">
        <v>194</v>
      </c>
      <c r="E18" s="38" t="s">
        <v>195</v>
      </c>
      <c r="F18" s="50">
        <v>697.097648</v>
      </c>
      <c r="G18" s="50">
        <v>601.736248</v>
      </c>
      <c r="H18" s="50"/>
      <c r="I18" s="50"/>
      <c r="J18" s="50"/>
      <c r="K18" s="50">
        <v>87.0814</v>
      </c>
      <c r="L18" s="50"/>
      <c r="M18" s="50"/>
      <c r="N18" s="50"/>
      <c r="O18" s="50">
        <v>8.28</v>
      </c>
      <c r="P18" s="50"/>
      <c r="Q18" s="50"/>
      <c r="R18" s="50"/>
      <c r="S18" s="50"/>
      <c r="T18" s="50"/>
    </row>
    <row r="19" ht="19.9" customHeight="true" spans="1:20">
      <c r="A19" s="44" t="s">
        <v>194</v>
      </c>
      <c r="B19" s="44" t="s">
        <v>196</v>
      </c>
      <c r="C19" s="44"/>
      <c r="D19" s="38" t="s">
        <v>197</v>
      </c>
      <c r="E19" s="38" t="s">
        <v>198</v>
      </c>
      <c r="F19" s="50">
        <v>697.097648</v>
      </c>
      <c r="G19" s="50">
        <v>601.736248</v>
      </c>
      <c r="H19" s="50"/>
      <c r="I19" s="50"/>
      <c r="J19" s="50"/>
      <c r="K19" s="50">
        <v>87.0814</v>
      </c>
      <c r="L19" s="50"/>
      <c r="M19" s="50"/>
      <c r="N19" s="50"/>
      <c r="O19" s="50">
        <v>8.28</v>
      </c>
      <c r="P19" s="50"/>
      <c r="Q19" s="50"/>
      <c r="R19" s="50"/>
      <c r="S19" s="50"/>
      <c r="T19" s="50"/>
    </row>
    <row r="20" ht="19.9" customHeight="true" spans="1:20">
      <c r="A20" s="49" t="s">
        <v>194</v>
      </c>
      <c r="B20" s="49" t="s">
        <v>196</v>
      </c>
      <c r="C20" s="49" t="s">
        <v>178</v>
      </c>
      <c r="D20" s="45" t="s">
        <v>199</v>
      </c>
      <c r="E20" s="45" t="s">
        <v>200</v>
      </c>
      <c r="F20" s="52">
        <v>697.097648</v>
      </c>
      <c r="G20" s="52">
        <v>601.736248</v>
      </c>
      <c r="H20" s="52"/>
      <c r="I20" s="52"/>
      <c r="J20" s="52"/>
      <c r="K20" s="52">
        <v>87.0814</v>
      </c>
      <c r="L20" s="52"/>
      <c r="M20" s="52"/>
      <c r="N20" s="52"/>
      <c r="O20" s="52">
        <v>8.28</v>
      </c>
      <c r="P20" s="52"/>
      <c r="Q20" s="52"/>
      <c r="R20" s="52"/>
      <c r="S20" s="52"/>
      <c r="T20" s="52"/>
    </row>
    <row r="21" ht="19.9" customHeight="true" spans="1:20">
      <c r="A21" s="44" t="s">
        <v>201</v>
      </c>
      <c r="B21" s="44"/>
      <c r="C21" s="44"/>
      <c r="D21" s="38" t="s">
        <v>201</v>
      </c>
      <c r="E21" s="38" t="s">
        <v>202</v>
      </c>
      <c r="F21" s="50">
        <v>58.666464</v>
      </c>
      <c r="G21" s="50">
        <v>58.666464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  <row r="22" ht="19.9" customHeight="true" spans="1:20">
      <c r="A22" s="44" t="s">
        <v>201</v>
      </c>
      <c r="B22" s="44" t="s">
        <v>191</v>
      </c>
      <c r="C22" s="44"/>
      <c r="D22" s="38" t="s">
        <v>203</v>
      </c>
      <c r="E22" s="38" t="s">
        <v>204</v>
      </c>
      <c r="F22" s="50">
        <v>58.666464</v>
      </c>
      <c r="G22" s="50">
        <v>58.666464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ht="19.9" customHeight="true" spans="1:20">
      <c r="A23" s="49" t="s">
        <v>201</v>
      </c>
      <c r="B23" s="49" t="s">
        <v>191</v>
      </c>
      <c r="C23" s="49" t="s">
        <v>196</v>
      </c>
      <c r="D23" s="45" t="s">
        <v>205</v>
      </c>
      <c r="E23" s="45" t="s">
        <v>206</v>
      </c>
      <c r="F23" s="52">
        <v>58.666464</v>
      </c>
      <c r="G23" s="52">
        <v>58.666464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workbookViewId="0">
      <selection activeCell="A1" sqref="A1"/>
    </sheetView>
  </sheetViews>
  <sheetFormatPr defaultColWidth="10" defaultRowHeight="14.25"/>
  <cols>
    <col min="1" max="2" width="4.125" customWidth="true"/>
    <col min="3" max="3" width="4.25" customWidth="true"/>
    <col min="4" max="4" width="7.5" customWidth="true"/>
    <col min="5" max="5" width="15.125" customWidth="true"/>
    <col min="6" max="6" width="9" customWidth="true"/>
    <col min="7" max="7" width="7.125" customWidth="true"/>
    <col min="8" max="8" width="6.25" customWidth="true"/>
    <col min="9" max="16" width="7.125" customWidth="true"/>
    <col min="17" max="17" width="5.875" customWidth="true"/>
    <col min="18" max="21" width="7.125" customWidth="true"/>
    <col min="22" max="22" width="9.75" customWidth="true"/>
  </cols>
  <sheetData>
    <row r="1" customHeight="true" spans="1:21">
      <c r="A1" s="25"/>
      <c r="T1" s="42" t="s">
        <v>225</v>
      </c>
      <c r="U1" s="42"/>
    </row>
    <row r="2" ht="32.45" customHeight="true" spans="1:21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ht="21.2" customHeight="true" spans="1:21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5" t="s">
        <v>33</v>
      </c>
      <c r="U3" s="35"/>
    </row>
    <row r="4" ht="19.5" customHeight="true" spans="1:21">
      <c r="A4" s="44" t="s">
        <v>160</v>
      </c>
      <c r="B4" s="44"/>
      <c r="C4" s="44"/>
      <c r="D4" s="44" t="s">
        <v>208</v>
      </c>
      <c r="E4" s="44" t="s">
        <v>209</v>
      </c>
      <c r="F4" s="44" t="s">
        <v>226</v>
      </c>
      <c r="G4" s="44" t="s">
        <v>163</v>
      </c>
      <c r="H4" s="44"/>
      <c r="I4" s="44"/>
      <c r="J4" s="44"/>
      <c r="K4" s="44" t="s">
        <v>164</v>
      </c>
      <c r="L4" s="44"/>
      <c r="M4" s="44"/>
      <c r="N4" s="44"/>
      <c r="O4" s="44"/>
      <c r="P4" s="44"/>
      <c r="Q4" s="44"/>
      <c r="R4" s="44"/>
      <c r="S4" s="44"/>
      <c r="T4" s="44"/>
      <c r="U4" s="44"/>
    </row>
    <row r="5" ht="33.2" customHeight="true" spans="1:21">
      <c r="A5" s="44" t="s">
        <v>168</v>
      </c>
      <c r="B5" s="44" t="s">
        <v>169</v>
      </c>
      <c r="C5" s="44" t="s">
        <v>170</v>
      </c>
      <c r="D5" s="44"/>
      <c r="E5" s="44"/>
      <c r="F5" s="44"/>
      <c r="G5" s="44" t="s">
        <v>137</v>
      </c>
      <c r="H5" s="44" t="s">
        <v>227</v>
      </c>
      <c r="I5" s="44" t="s">
        <v>228</v>
      </c>
      <c r="J5" s="44" t="s">
        <v>219</v>
      </c>
      <c r="K5" s="44" t="s">
        <v>137</v>
      </c>
      <c r="L5" s="44" t="s">
        <v>229</v>
      </c>
      <c r="M5" s="44" t="s">
        <v>230</v>
      </c>
      <c r="N5" s="44" t="s">
        <v>231</v>
      </c>
      <c r="O5" s="44" t="s">
        <v>221</v>
      </c>
      <c r="P5" s="44" t="s">
        <v>232</v>
      </c>
      <c r="Q5" s="44" t="s">
        <v>233</v>
      </c>
      <c r="R5" s="44" t="s">
        <v>234</v>
      </c>
      <c r="S5" s="44" t="s">
        <v>217</v>
      </c>
      <c r="T5" s="44" t="s">
        <v>220</v>
      </c>
      <c r="U5" s="44" t="s">
        <v>224</v>
      </c>
    </row>
    <row r="6" ht="19.9" customHeight="true" spans="1:21">
      <c r="A6" s="40"/>
      <c r="B6" s="40"/>
      <c r="C6" s="40"/>
      <c r="D6" s="40"/>
      <c r="E6" s="40" t="s">
        <v>137</v>
      </c>
      <c r="F6" s="39">
        <v>929.109734</v>
      </c>
      <c r="G6" s="39">
        <v>929.109734</v>
      </c>
      <c r="H6" s="39">
        <v>827.602134</v>
      </c>
      <c r="I6" s="39">
        <v>93.2276</v>
      </c>
      <c r="J6" s="39">
        <v>8.28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ht="19.9" customHeight="true" spans="1:21">
      <c r="A7" s="40"/>
      <c r="B7" s="40"/>
      <c r="C7" s="40"/>
      <c r="D7" s="38" t="s">
        <v>155</v>
      </c>
      <c r="E7" s="38" t="s">
        <v>4</v>
      </c>
      <c r="F7" s="50">
        <v>929.109734</v>
      </c>
      <c r="G7" s="39">
        <v>929.109734</v>
      </c>
      <c r="H7" s="39">
        <v>827.602134</v>
      </c>
      <c r="I7" s="39">
        <v>93.2276</v>
      </c>
      <c r="J7" s="39">
        <v>8.28</v>
      </c>
      <c r="K7" s="39">
        <v>0</v>
      </c>
      <c r="L7" s="39">
        <v>0</v>
      </c>
      <c r="M7" s="39"/>
      <c r="N7" s="39"/>
      <c r="O7" s="39"/>
      <c r="P7" s="39"/>
      <c r="Q7" s="39"/>
      <c r="R7" s="39"/>
      <c r="S7" s="39"/>
      <c r="T7" s="39"/>
      <c r="U7" s="39"/>
    </row>
    <row r="8" ht="19.9" customHeight="true" spans="1:21">
      <c r="A8" s="48"/>
      <c r="B8" s="48"/>
      <c r="C8" s="48"/>
      <c r="D8" s="46" t="s">
        <v>156</v>
      </c>
      <c r="E8" s="46" t="s">
        <v>157</v>
      </c>
      <c r="F8" s="50">
        <v>929.109734</v>
      </c>
      <c r="G8" s="50">
        <v>929.109734</v>
      </c>
      <c r="H8" s="50">
        <v>827.602134</v>
      </c>
      <c r="I8" s="50">
        <v>93.2276</v>
      </c>
      <c r="J8" s="50">
        <v>8.28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ht="19.9" customHeight="true" spans="1:21">
      <c r="A9" s="44" t="s">
        <v>171</v>
      </c>
      <c r="B9" s="44"/>
      <c r="C9" s="44"/>
      <c r="D9" s="38" t="s">
        <v>171</v>
      </c>
      <c r="E9" s="38" t="s">
        <v>172</v>
      </c>
      <c r="F9" s="50">
        <v>131.79021</v>
      </c>
      <c r="G9" s="50">
        <v>131.79021</v>
      </c>
      <c r="H9" s="50">
        <v>125.64401</v>
      </c>
      <c r="I9" s="50">
        <v>6.1462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ht="19.9" customHeight="true" spans="1:21">
      <c r="A10" s="44" t="s">
        <v>171</v>
      </c>
      <c r="B10" s="44" t="s">
        <v>173</v>
      </c>
      <c r="C10" s="44"/>
      <c r="D10" s="38" t="s">
        <v>174</v>
      </c>
      <c r="E10" s="38" t="s">
        <v>175</v>
      </c>
      <c r="F10" s="50">
        <v>117.332928</v>
      </c>
      <c r="G10" s="50">
        <v>117.332928</v>
      </c>
      <c r="H10" s="50">
        <v>117.332928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ht="19.9" customHeight="true" spans="1:21">
      <c r="A11" s="49" t="s">
        <v>171</v>
      </c>
      <c r="B11" s="49" t="s">
        <v>173</v>
      </c>
      <c r="C11" s="49" t="s">
        <v>173</v>
      </c>
      <c r="D11" s="45" t="s">
        <v>176</v>
      </c>
      <c r="E11" s="45" t="s">
        <v>177</v>
      </c>
      <c r="F11" s="47">
        <v>78.221952</v>
      </c>
      <c r="G11" s="30">
        <v>78.221952</v>
      </c>
      <c r="H11" s="30">
        <v>78.221952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ht="19.9" customHeight="true" spans="1:21">
      <c r="A12" s="49" t="s">
        <v>171</v>
      </c>
      <c r="B12" s="49" t="s">
        <v>173</v>
      </c>
      <c r="C12" s="49" t="s">
        <v>178</v>
      </c>
      <c r="D12" s="45" t="s">
        <v>179</v>
      </c>
      <c r="E12" s="45" t="s">
        <v>180</v>
      </c>
      <c r="F12" s="47">
        <v>39.110976</v>
      </c>
      <c r="G12" s="30">
        <v>39.110976</v>
      </c>
      <c r="H12" s="30">
        <v>39.110976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ht="19.9" customHeight="true" spans="1:21">
      <c r="A13" s="44" t="s">
        <v>171</v>
      </c>
      <c r="B13" s="44" t="s">
        <v>181</v>
      </c>
      <c r="C13" s="44"/>
      <c r="D13" s="38" t="s">
        <v>182</v>
      </c>
      <c r="E13" s="38" t="s">
        <v>183</v>
      </c>
      <c r="F13" s="50">
        <v>14.457282</v>
      </c>
      <c r="G13" s="50">
        <v>14.457282</v>
      </c>
      <c r="H13" s="50">
        <v>8.311082</v>
      </c>
      <c r="I13" s="50">
        <v>6.1462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ht="19.9" customHeight="true" spans="1:21">
      <c r="A14" s="49" t="s">
        <v>171</v>
      </c>
      <c r="B14" s="49" t="s">
        <v>181</v>
      </c>
      <c r="C14" s="49" t="s">
        <v>181</v>
      </c>
      <c r="D14" s="45" t="s">
        <v>184</v>
      </c>
      <c r="E14" s="45" t="s">
        <v>185</v>
      </c>
      <c r="F14" s="47">
        <v>14.457282</v>
      </c>
      <c r="G14" s="30">
        <v>14.457282</v>
      </c>
      <c r="H14" s="30">
        <v>8.311082</v>
      </c>
      <c r="I14" s="30">
        <v>6.1462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ht="19.9" customHeight="true" spans="1:21">
      <c r="A15" s="44" t="s">
        <v>186</v>
      </c>
      <c r="B15" s="44"/>
      <c r="C15" s="44"/>
      <c r="D15" s="38" t="s">
        <v>186</v>
      </c>
      <c r="E15" s="38" t="s">
        <v>187</v>
      </c>
      <c r="F15" s="50">
        <v>41.555412</v>
      </c>
      <c r="G15" s="50">
        <v>41.555412</v>
      </c>
      <c r="H15" s="50">
        <v>41.555412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</row>
    <row r="16" ht="19.9" customHeight="true" spans="1:21">
      <c r="A16" s="44" t="s">
        <v>186</v>
      </c>
      <c r="B16" s="44" t="s">
        <v>188</v>
      </c>
      <c r="C16" s="44"/>
      <c r="D16" s="38" t="s">
        <v>189</v>
      </c>
      <c r="E16" s="38" t="s">
        <v>190</v>
      </c>
      <c r="F16" s="50">
        <v>41.555412</v>
      </c>
      <c r="G16" s="50">
        <v>41.555412</v>
      </c>
      <c r="H16" s="50">
        <v>41.555412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  <row r="17" ht="19.9" customHeight="true" spans="1:21">
      <c r="A17" s="49" t="s">
        <v>186</v>
      </c>
      <c r="B17" s="49" t="s">
        <v>188</v>
      </c>
      <c r="C17" s="49" t="s">
        <v>191</v>
      </c>
      <c r="D17" s="45" t="s">
        <v>192</v>
      </c>
      <c r="E17" s="45" t="s">
        <v>193</v>
      </c>
      <c r="F17" s="47">
        <v>41.555412</v>
      </c>
      <c r="G17" s="30">
        <v>41.555412</v>
      </c>
      <c r="H17" s="30">
        <v>41.555412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ht="19.9" customHeight="true" spans="1:21">
      <c r="A18" s="44" t="s">
        <v>194</v>
      </c>
      <c r="B18" s="44"/>
      <c r="C18" s="44"/>
      <c r="D18" s="38" t="s">
        <v>194</v>
      </c>
      <c r="E18" s="38" t="s">
        <v>195</v>
      </c>
      <c r="F18" s="50">
        <v>697.097648</v>
      </c>
      <c r="G18" s="50">
        <v>697.097648</v>
      </c>
      <c r="H18" s="50">
        <v>601.736248</v>
      </c>
      <c r="I18" s="50">
        <v>87.0814</v>
      </c>
      <c r="J18" s="50">
        <v>8.28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</row>
    <row r="19" ht="19.9" customHeight="true" spans="1:21">
      <c r="A19" s="44" t="s">
        <v>194</v>
      </c>
      <c r="B19" s="44" t="s">
        <v>196</v>
      </c>
      <c r="C19" s="44"/>
      <c r="D19" s="38" t="s">
        <v>197</v>
      </c>
      <c r="E19" s="38" t="s">
        <v>198</v>
      </c>
      <c r="F19" s="50">
        <v>697.097648</v>
      </c>
      <c r="G19" s="50">
        <v>697.097648</v>
      </c>
      <c r="H19" s="50">
        <v>601.736248</v>
      </c>
      <c r="I19" s="50">
        <v>87.0814</v>
      </c>
      <c r="J19" s="50">
        <v>8.28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</row>
    <row r="20" ht="19.9" customHeight="true" spans="1:21">
      <c r="A20" s="49" t="s">
        <v>194</v>
      </c>
      <c r="B20" s="49" t="s">
        <v>196</v>
      </c>
      <c r="C20" s="49" t="s">
        <v>178</v>
      </c>
      <c r="D20" s="45" t="s">
        <v>199</v>
      </c>
      <c r="E20" s="45" t="s">
        <v>200</v>
      </c>
      <c r="F20" s="47">
        <v>697.097648</v>
      </c>
      <c r="G20" s="30">
        <v>697.097648</v>
      </c>
      <c r="H20" s="30">
        <v>601.736248</v>
      </c>
      <c r="I20" s="30">
        <v>87.0814</v>
      </c>
      <c r="J20" s="30">
        <v>8.28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ht="19.9" customHeight="true" spans="1:21">
      <c r="A21" s="44" t="s">
        <v>201</v>
      </c>
      <c r="B21" s="44"/>
      <c r="C21" s="44"/>
      <c r="D21" s="38" t="s">
        <v>201</v>
      </c>
      <c r="E21" s="38" t="s">
        <v>202</v>
      </c>
      <c r="F21" s="50">
        <v>58.666464</v>
      </c>
      <c r="G21" s="50">
        <v>58.666464</v>
      </c>
      <c r="H21" s="50">
        <v>58.666464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</row>
    <row r="22" ht="19.9" customHeight="true" spans="1:21">
      <c r="A22" s="44" t="s">
        <v>201</v>
      </c>
      <c r="B22" s="44" t="s">
        <v>191</v>
      </c>
      <c r="C22" s="44"/>
      <c r="D22" s="38" t="s">
        <v>203</v>
      </c>
      <c r="E22" s="38" t="s">
        <v>204</v>
      </c>
      <c r="F22" s="50">
        <v>58.666464</v>
      </c>
      <c r="G22" s="50">
        <v>58.666464</v>
      </c>
      <c r="H22" s="50">
        <v>58.666464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</row>
    <row r="23" ht="19.9" customHeight="true" spans="1:21">
      <c r="A23" s="49" t="s">
        <v>201</v>
      </c>
      <c r="B23" s="49" t="s">
        <v>191</v>
      </c>
      <c r="C23" s="49" t="s">
        <v>196</v>
      </c>
      <c r="D23" s="45" t="s">
        <v>205</v>
      </c>
      <c r="E23" s="45" t="s">
        <v>206</v>
      </c>
      <c r="F23" s="47">
        <v>58.666464</v>
      </c>
      <c r="G23" s="30">
        <v>58.666464</v>
      </c>
      <c r="H23" s="30">
        <v>58.666464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25" outlineLevelCol="3"/>
  <cols>
    <col min="1" max="1" width="24.625" customWidth="true"/>
    <col min="2" max="2" width="16" customWidth="true"/>
    <col min="3" max="4" width="22.25" customWidth="true"/>
  </cols>
  <sheetData>
    <row r="1" customHeight="true" spans="1:4">
      <c r="A1" s="25"/>
      <c r="D1" s="42" t="s">
        <v>235</v>
      </c>
    </row>
    <row r="2" ht="27.95" customHeight="true" spans="1:4">
      <c r="A2" s="43" t="s">
        <v>12</v>
      </c>
      <c r="B2" s="43"/>
      <c r="C2" s="43"/>
      <c r="D2" s="43"/>
    </row>
    <row r="3" ht="16.5" customHeight="true" spans="1:4">
      <c r="A3" s="37" t="s">
        <v>32</v>
      </c>
      <c r="B3" s="37"/>
      <c r="C3" s="37"/>
      <c r="D3" s="35" t="s">
        <v>33</v>
      </c>
    </row>
    <row r="4" ht="17.65" customHeight="true" spans="1:4">
      <c r="A4" s="28" t="s">
        <v>34</v>
      </c>
      <c r="B4" s="28"/>
      <c r="C4" s="28" t="s">
        <v>35</v>
      </c>
      <c r="D4" s="28"/>
    </row>
    <row r="5" ht="17.65" customHeight="true" spans="1:4">
      <c r="A5" s="28" t="s">
        <v>36</v>
      </c>
      <c r="B5" s="28" t="s">
        <v>37</v>
      </c>
      <c r="C5" s="28" t="s">
        <v>36</v>
      </c>
      <c r="D5" s="28" t="s">
        <v>37</v>
      </c>
    </row>
    <row r="6" ht="17.65" customHeight="true" spans="1:4">
      <c r="A6" s="40" t="s">
        <v>236</v>
      </c>
      <c r="B6" s="39">
        <v>929.109734</v>
      </c>
      <c r="C6" s="40" t="s">
        <v>237</v>
      </c>
      <c r="D6" s="50">
        <v>929.109734</v>
      </c>
    </row>
    <row r="7" ht="17.65" customHeight="true" spans="1:4">
      <c r="A7" s="29" t="s">
        <v>238</v>
      </c>
      <c r="B7" s="30">
        <v>929.109734</v>
      </c>
      <c r="C7" s="29" t="s">
        <v>42</v>
      </c>
      <c r="D7" s="47"/>
    </row>
    <row r="8" ht="17.65" customHeight="true" spans="1:4">
      <c r="A8" s="29" t="s">
        <v>239</v>
      </c>
      <c r="B8" s="30">
        <v>929.109734</v>
      </c>
      <c r="C8" s="29" t="s">
        <v>46</v>
      </c>
      <c r="D8" s="47"/>
    </row>
    <row r="9" ht="27.2" customHeight="true" spans="1:4">
      <c r="A9" s="29" t="s">
        <v>49</v>
      </c>
      <c r="B9" s="30"/>
      <c r="C9" s="29" t="s">
        <v>50</v>
      </c>
      <c r="D9" s="47"/>
    </row>
    <row r="10" ht="17.65" customHeight="true" spans="1:4">
      <c r="A10" s="29" t="s">
        <v>240</v>
      </c>
      <c r="B10" s="30"/>
      <c r="C10" s="29" t="s">
        <v>54</v>
      </c>
      <c r="D10" s="47"/>
    </row>
    <row r="11" ht="17.65" customHeight="true" spans="1:4">
      <c r="A11" s="29" t="s">
        <v>241</v>
      </c>
      <c r="B11" s="30"/>
      <c r="C11" s="29" t="s">
        <v>58</v>
      </c>
      <c r="D11" s="47"/>
    </row>
    <row r="12" ht="17.65" customHeight="true" spans="1:4">
      <c r="A12" s="29" t="s">
        <v>242</v>
      </c>
      <c r="B12" s="30"/>
      <c r="C12" s="29" t="s">
        <v>62</v>
      </c>
      <c r="D12" s="47"/>
    </row>
    <row r="13" ht="17.65" customHeight="true" spans="1:4">
      <c r="A13" s="40" t="s">
        <v>243</v>
      </c>
      <c r="B13" s="39"/>
      <c r="C13" s="29" t="s">
        <v>66</v>
      </c>
      <c r="D13" s="47"/>
    </row>
    <row r="14" ht="17.65" customHeight="true" spans="1:4">
      <c r="A14" s="29" t="s">
        <v>238</v>
      </c>
      <c r="B14" s="30"/>
      <c r="C14" s="29" t="s">
        <v>70</v>
      </c>
      <c r="D14" s="47">
        <v>131.79021</v>
      </c>
    </row>
    <row r="15" ht="17.65" customHeight="true" spans="1:4">
      <c r="A15" s="29" t="s">
        <v>240</v>
      </c>
      <c r="B15" s="30"/>
      <c r="C15" s="29" t="s">
        <v>74</v>
      </c>
      <c r="D15" s="47"/>
    </row>
    <row r="16" ht="17.65" customHeight="true" spans="1:4">
      <c r="A16" s="29" t="s">
        <v>241</v>
      </c>
      <c r="B16" s="30"/>
      <c r="C16" s="29" t="s">
        <v>78</v>
      </c>
      <c r="D16" s="47">
        <v>41.555412</v>
      </c>
    </row>
    <row r="17" ht="17.65" customHeight="true" spans="1:4">
      <c r="A17" s="29" t="s">
        <v>242</v>
      </c>
      <c r="B17" s="30"/>
      <c r="C17" s="29" t="s">
        <v>82</v>
      </c>
      <c r="D17" s="47"/>
    </row>
    <row r="18" ht="17.65" customHeight="true" spans="1:4">
      <c r="A18" s="29"/>
      <c r="B18" s="30"/>
      <c r="C18" s="29" t="s">
        <v>86</v>
      </c>
      <c r="D18" s="47"/>
    </row>
    <row r="19" ht="17.65" customHeight="true" spans="1:4">
      <c r="A19" s="29"/>
      <c r="B19" s="29"/>
      <c r="C19" s="29" t="s">
        <v>90</v>
      </c>
      <c r="D19" s="47"/>
    </row>
    <row r="20" ht="17.65" customHeight="true" spans="1:4">
      <c r="A20" s="29"/>
      <c r="B20" s="29"/>
      <c r="C20" s="29" t="s">
        <v>94</v>
      </c>
      <c r="D20" s="47">
        <v>697.097648</v>
      </c>
    </row>
    <row r="21" ht="17.65" customHeight="true" spans="1:4">
      <c r="A21" s="29"/>
      <c r="B21" s="29"/>
      <c r="C21" s="29" t="s">
        <v>98</v>
      </c>
      <c r="D21" s="47"/>
    </row>
    <row r="22" ht="17.65" customHeight="true" spans="1:4">
      <c r="A22" s="29"/>
      <c r="B22" s="29"/>
      <c r="C22" s="29" t="s">
        <v>101</v>
      </c>
      <c r="D22" s="47"/>
    </row>
    <row r="23" ht="17.65" customHeight="true" spans="1:4">
      <c r="A23" s="29"/>
      <c r="B23" s="29"/>
      <c r="C23" s="29" t="s">
        <v>104</v>
      </c>
      <c r="D23" s="47"/>
    </row>
    <row r="24" ht="17.65" customHeight="true" spans="1:4">
      <c r="A24" s="29"/>
      <c r="B24" s="29"/>
      <c r="C24" s="29" t="s">
        <v>106</v>
      </c>
      <c r="D24" s="47"/>
    </row>
    <row r="25" ht="17.65" customHeight="true" spans="1:4">
      <c r="A25" s="29"/>
      <c r="B25" s="29"/>
      <c r="C25" s="29" t="s">
        <v>108</v>
      </c>
      <c r="D25" s="47"/>
    </row>
    <row r="26" ht="17.65" customHeight="true" spans="1:4">
      <c r="A26" s="29"/>
      <c r="B26" s="29"/>
      <c r="C26" s="29" t="s">
        <v>110</v>
      </c>
      <c r="D26" s="47">
        <v>58.666464</v>
      </c>
    </row>
    <row r="27" ht="17.65" customHeight="true" spans="1:4">
      <c r="A27" s="29"/>
      <c r="B27" s="29"/>
      <c r="C27" s="29" t="s">
        <v>112</v>
      </c>
      <c r="D27" s="47"/>
    </row>
    <row r="28" ht="17.65" customHeight="true" spans="1:4">
      <c r="A28" s="29"/>
      <c r="B28" s="29"/>
      <c r="C28" s="29" t="s">
        <v>114</v>
      </c>
      <c r="D28" s="47"/>
    </row>
    <row r="29" ht="17.65" customHeight="true" spans="1:4">
      <c r="A29" s="29"/>
      <c r="B29" s="29"/>
      <c r="C29" s="29" t="s">
        <v>116</v>
      </c>
      <c r="D29" s="47"/>
    </row>
    <row r="30" ht="17.65" customHeight="true" spans="1:4">
      <c r="A30" s="29"/>
      <c r="B30" s="29"/>
      <c r="C30" s="29" t="s">
        <v>118</v>
      </c>
      <c r="D30" s="47"/>
    </row>
    <row r="31" ht="17.65" customHeight="true" spans="1:4">
      <c r="A31" s="29"/>
      <c r="B31" s="29"/>
      <c r="C31" s="29" t="s">
        <v>120</v>
      </c>
      <c r="D31" s="47"/>
    </row>
    <row r="32" ht="17.65" customHeight="true" spans="1:4">
      <c r="A32" s="29"/>
      <c r="B32" s="29"/>
      <c r="C32" s="29" t="s">
        <v>122</v>
      </c>
      <c r="D32" s="47"/>
    </row>
    <row r="33" ht="17.65" customHeight="true" spans="1:4">
      <c r="A33" s="29"/>
      <c r="B33" s="29"/>
      <c r="C33" s="29" t="s">
        <v>124</v>
      </c>
      <c r="D33" s="47"/>
    </row>
    <row r="34" ht="17.65" customHeight="true" spans="1:4">
      <c r="A34" s="29"/>
      <c r="B34" s="29"/>
      <c r="C34" s="29" t="s">
        <v>125</v>
      </c>
      <c r="D34" s="47"/>
    </row>
    <row r="35" ht="17.65" customHeight="true" spans="1:4">
      <c r="A35" s="29"/>
      <c r="B35" s="29"/>
      <c r="C35" s="29" t="s">
        <v>126</v>
      </c>
      <c r="D35" s="47"/>
    </row>
    <row r="36" ht="17.65" customHeight="true" spans="1:4">
      <c r="A36" s="29"/>
      <c r="B36" s="29"/>
      <c r="C36" s="29" t="s">
        <v>127</v>
      </c>
      <c r="D36" s="47"/>
    </row>
    <row r="37" ht="17.65" customHeight="true" spans="1:4">
      <c r="A37" s="29"/>
      <c r="B37" s="29"/>
      <c r="C37" s="29"/>
      <c r="D37" s="29"/>
    </row>
    <row r="38" ht="17.65" customHeight="true" spans="1:4">
      <c r="A38" s="40"/>
      <c r="B38" s="40"/>
      <c r="C38" s="40" t="s">
        <v>244</v>
      </c>
      <c r="D38" s="39"/>
    </row>
    <row r="39" ht="17.65" customHeight="true" spans="1:4">
      <c r="A39" s="40"/>
      <c r="B39" s="40"/>
      <c r="C39" s="40"/>
      <c r="D39" s="40"/>
    </row>
    <row r="40" ht="17.65" customHeight="true" spans="1:4">
      <c r="A40" s="44" t="s">
        <v>245</v>
      </c>
      <c r="B40" s="39">
        <v>929.109734</v>
      </c>
      <c r="C40" s="44" t="s">
        <v>246</v>
      </c>
      <c r="D40" s="50">
        <v>929.109734</v>
      </c>
    </row>
  </sheetData>
  <mergeCells count="4">
    <mergeCell ref="A2:D2"/>
    <mergeCell ref="A3:C3"/>
    <mergeCell ref="A4:B4"/>
    <mergeCell ref="C4:D4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ySplit="6" topLeftCell="A7" activePane="bottomLeft" state="frozen"/>
      <selection/>
      <selection pane="bottomLeft" activeCell="R8" sqref="R8"/>
    </sheetView>
  </sheetViews>
  <sheetFormatPr defaultColWidth="10" defaultRowHeight="14.25"/>
  <cols>
    <col min="1" max="1" width="3.625" customWidth="true"/>
    <col min="2" max="2" width="4.875" customWidth="true"/>
    <col min="3" max="3" width="4.75" customWidth="true"/>
    <col min="4" max="4" width="14.625" customWidth="true"/>
    <col min="5" max="5" width="24.875" customWidth="true"/>
    <col min="6" max="6" width="14" customWidth="true"/>
    <col min="7" max="7" width="11.5" customWidth="true"/>
    <col min="8" max="8" width="9.125" customWidth="true"/>
    <col min="9" max="9" width="10.5" customWidth="true"/>
    <col min="10" max="10" width="11.375" customWidth="true"/>
    <col min="11" max="11" width="15.875" customWidth="true"/>
    <col min="13" max="13" width="11.5"/>
  </cols>
  <sheetData>
    <row r="1" customHeight="true" spans="1:11">
      <c r="A1" s="25"/>
      <c r="D1" s="25"/>
      <c r="K1" s="42" t="s">
        <v>247</v>
      </c>
    </row>
    <row r="2" ht="37.7" customHeight="true" spans="1:11">
      <c r="A2" s="43" t="s">
        <v>13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1.2" customHeight="true" spans="1:11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5" t="s">
        <v>33</v>
      </c>
      <c r="K3" s="35"/>
    </row>
    <row r="4" ht="17.25" customHeight="true" spans="1:11">
      <c r="A4" s="28" t="s">
        <v>160</v>
      </c>
      <c r="B4" s="28"/>
      <c r="C4" s="28"/>
      <c r="D4" s="28" t="s">
        <v>161</v>
      </c>
      <c r="E4" s="28" t="s">
        <v>162</v>
      </c>
      <c r="F4" s="28" t="s">
        <v>137</v>
      </c>
      <c r="G4" s="28" t="s">
        <v>163</v>
      </c>
      <c r="H4" s="28"/>
      <c r="I4" s="28"/>
      <c r="J4" s="28"/>
      <c r="K4" s="28" t="s">
        <v>164</v>
      </c>
    </row>
    <row r="5" ht="15" customHeight="true" spans="1:11">
      <c r="A5" s="28"/>
      <c r="B5" s="28"/>
      <c r="C5" s="28"/>
      <c r="D5" s="28"/>
      <c r="E5" s="28"/>
      <c r="F5" s="28"/>
      <c r="G5" s="28" t="s">
        <v>139</v>
      </c>
      <c r="H5" s="28" t="s">
        <v>248</v>
      </c>
      <c r="I5" s="28"/>
      <c r="J5" s="28" t="s">
        <v>249</v>
      </c>
      <c r="K5" s="28"/>
    </row>
    <row r="6" ht="21.2" customHeight="true" spans="1:11">
      <c r="A6" s="28" t="s">
        <v>168</v>
      </c>
      <c r="B6" s="28" t="s">
        <v>169</v>
      </c>
      <c r="C6" s="28" t="s">
        <v>170</v>
      </c>
      <c r="D6" s="28"/>
      <c r="E6" s="28"/>
      <c r="F6" s="28"/>
      <c r="G6" s="28"/>
      <c r="H6" s="28" t="s">
        <v>227</v>
      </c>
      <c r="I6" s="28" t="s">
        <v>219</v>
      </c>
      <c r="J6" s="28"/>
      <c r="K6" s="28"/>
    </row>
    <row r="7" ht="19.9" customHeight="true" spans="1:11">
      <c r="A7" s="29"/>
      <c r="B7" s="29"/>
      <c r="C7" s="29"/>
      <c r="D7" s="40"/>
      <c r="E7" s="40" t="s">
        <v>137</v>
      </c>
      <c r="F7" s="39">
        <v>929.109734</v>
      </c>
      <c r="G7" s="39">
        <f>H7+I7+J7</f>
        <v>929.109734</v>
      </c>
      <c r="H7" s="39">
        <v>827.602134</v>
      </c>
      <c r="I7" s="39">
        <v>8.28</v>
      </c>
      <c r="J7" s="39">
        <v>93.2276</v>
      </c>
      <c r="K7" s="39">
        <v>0</v>
      </c>
    </row>
    <row r="8" ht="19.9" customHeight="true" spans="1:11">
      <c r="A8" s="29"/>
      <c r="B8" s="29"/>
      <c r="C8" s="29"/>
      <c r="D8" s="38" t="s">
        <v>155</v>
      </c>
      <c r="E8" s="38" t="s">
        <v>4</v>
      </c>
      <c r="F8" s="39">
        <v>929.109734</v>
      </c>
      <c r="G8" s="39">
        <v>929.109734</v>
      </c>
      <c r="H8" s="39">
        <v>827.602134</v>
      </c>
      <c r="I8" s="39">
        <v>8.28</v>
      </c>
      <c r="J8" s="39">
        <v>93.2276</v>
      </c>
      <c r="K8" s="39">
        <v>0</v>
      </c>
    </row>
    <row r="9" ht="19.9" customHeight="true" spans="1:11">
      <c r="A9" s="29"/>
      <c r="B9" s="29"/>
      <c r="C9" s="29"/>
      <c r="D9" s="46" t="s">
        <v>156</v>
      </c>
      <c r="E9" s="46" t="s">
        <v>157</v>
      </c>
      <c r="F9" s="39">
        <v>929.109734</v>
      </c>
      <c r="G9" s="39">
        <v>929.109734</v>
      </c>
      <c r="H9" s="39">
        <v>827.602134</v>
      </c>
      <c r="I9" s="39">
        <v>8.28</v>
      </c>
      <c r="J9" s="39">
        <v>93.2276</v>
      </c>
      <c r="K9" s="39">
        <v>0</v>
      </c>
    </row>
    <row r="10" ht="19.9" customHeight="true" spans="1:11">
      <c r="A10" s="44" t="s">
        <v>171</v>
      </c>
      <c r="B10" s="44"/>
      <c r="C10" s="44"/>
      <c r="D10" s="40" t="s">
        <v>250</v>
      </c>
      <c r="E10" s="40" t="s">
        <v>251</v>
      </c>
      <c r="F10" s="39">
        <f>F11+F14</f>
        <v>131.79021</v>
      </c>
      <c r="G10" s="39">
        <v>131.79021</v>
      </c>
      <c r="H10" s="39">
        <v>131.79021</v>
      </c>
      <c r="I10" s="39">
        <v>0</v>
      </c>
      <c r="J10" s="39">
        <v>0</v>
      </c>
      <c r="K10" s="39">
        <v>0</v>
      </c>
    </row>
    <row r="11" ht="19.9" customHeight="true" spans="1:11">
      <c r="A11" s="44" t="s">
        <v>171</v>
      </c>
      <c r="B11" s="59" t="s">
        <v>173</v>
      </c>
      <c r="C11" s="44"/>
      <c r="D11" s="40" t="s">
        <v>252</v>
      </c>
      <c r="E11" s="40" t="s">
        <v>253</v>
      </c>
      <c r="F11" s="39">
        <v>117.332928</v>
      </c>
      <c r="G11" s="39">
        <v>117.332928</v>
      </c>
      <c r="H11" s="39">
        <v>117.332928</v>
      </c>
      <c r="I11" s="39">
        <v>0</v>
      </c>
      <c r="J11" s="39">
        <v>0</v>
      </c>
      <c r="K11" s="39">
        <v>0</v>
      </c>
    </row>
    <row r="12" ht="19.9" customHeight="true" spans="1:11">
      <c r="A12" s="49" t="s">
        <v>171</v>
      </c>
      <c r="B12" s="49" t="s">
        <v>173</v>
      </c>
      <c r="C12" s="49" t="s">
        <v>173</v>
      </c>
      <c r="D12" s="45" t="s">
        <v>254</v>
      </c>
      <c r="E12" s="29" t="s">
        <v>255</v>
      </c>
      <c r="F12" s="30">
        <v>78.221952</v>
      </c>
      <c r="G12" s="30">
        <v>78.221952</v>
      </c>
      <c r="H12" s="47">
        <v>78.221952</v>
      </c>
      <c r="I12" s="47"/>
      <c r="J12" s="47"/>
      <c r="K12" s="47"/>
    </row>
    <row r="13" ht="19.9" customHeight="true" spans="1:11">
      <c r="A13" s="49" t="s">
        <v>171</v>
      </c>
      <c r="B13" s="49" t="s">
        <v>173</v>
      </c>
      <c r="C13" s="49" t="s">
        <v>178</v>
      </c>
      <c r="D13" s="45" t="s">
        <v>256</v>
      </c>
      <c r="E13" s="29" t="s">
        <v>257</v>
      </c>
      <c r="F13" s="30">
        <v>39.110976</v>
      </c>
      <c r="G13" s="30">
        <v>39.110976</v>
      </c>
      <c r="H13" s="47">
        <v>39.110976</v>
      </c>
      <c r="I13" s="47"/>
      <c r="J13" s="47"/>
      <c r="K13" s="47"/>
    </row>
    <row r="14" ht="19.9" customHeight="true" spans="1:11">
      <c r="A14" s="44" t="s">
        <v>171</v>
      </c>
      <c r="B14" s="59" t="s">
        <v>181</v>
      </c>
      <c r="C14" s="44"/>
      <c r="D14" s="40" t="s">
        <v>258</v>
      </c>
      <c r="E14" s="40" t="s">
        <v>185</v>
      </c>
      <c r="F14" s="39">
        <f>G14</f>
        <v>14.457282</v>
      </c>
      <c r="G14" s="39">
        <f>H14+J14</f>
        <v>14.457282</v>
      </c>
      <c r="H14" s="39">
        <v>8.311082</v>
      </c>
      <c r="I14" s="39">
        <v>0</v>
      </c>
      <c r="J14" s="39">
        <v>6.1462</v>
      </c>
      <c r="K14" s="39">
        <v>0</v>
      </c>
    </row>
    <row r="15" ht="19.9" customHeight="true" spans="1:11">
      <c r="A15" s="49" t="s">
        <v>171</v>
      </c>
      <c r="B15" s="49" t="s">
        <v>181</v>
      </c>
      <c r="C15" s="49" t="s">
        <v>181</v>
      </c>
      <c r="D15" s="45" t="s">
        <v>259</v>
      </c>
      <c r="E15" s="29" t="s">
        <v>260</v>
      </c>
      <c r="F15" s="30">
        <f>G15</f>
        <v>14.457282</v>
      </c>
      <c r="G15" s="30">
        <f>H15+J15</f>
        <v>14.457282</v>
      </c>
      <c r="H15" s="47">
        <v>8.311082</v>
      </c>
      <c r="I15" s="47"/>
      <c r="J15" s="47">
        <v>6.1462</v>
      </c>
      <c r="K15" s="47"/>
    </row>
    <row r="16" ht="19.9" customHeight="true" spans="1:11">
      <c r="A16" s="44" t="s">
        <v>186</v>
      </c>
      <c r="B16" s="44"/>
      <c r="C16" s="44"/>
      <c r="D16" s="40" t="s">
        <v>261</v>
      </c>
      <c r="E16" s="40" t="s">
        <v>262</v>
      </c>
      <c r="F16" s="39">
        <v>41.555412</v>
      </c>
      <c r="G16" s="39">
        <v>41.555412</v>
      </c>
      <c r="H16" s="39">
        <v>41.555412</v>
      </c>
      <c r="I16" s="39">
        <v>0</v>
      </c>
      <c r="J16" s="39">
        <v>0</v>
      </c>
      <c r="K16" s="39">
        <v>0</v>
      </c>
    </row>
    <row r="17" ht="19.9" customHeight="true" spans="1:11">
      <c r="A17" s="44" t="s">
        <v>186</v>
      </c>
      <c r="B17" s="59" t="s">
        <v>188</v>
      </c>
      <c r="C17" s="44"/>
      <c r="D17" s="40" t="s">
        <v>263</v>
      </c>
      <c r="E17" s="40" t="s">
        <v>264</v>
      </c>
      <c r="F17" s="39">
        <v>41.555412</v>
      </c>
      <c r="G17" s="39">
        <v>41.555412</v>
      </c>
      <c r="H17" s="39">
        <v>41.555412</v>
      </c>
      <c r="I17" s="39">
        <v>0</v>
      </c>
      <c r="J17" s="39">
        <v>0</v>
      </c>
      <c r="K17" s="39">
        <v>0</v>
      </c>
    </row>
    <row r="18" ht="19.9" customHeight="true" spans="1:11">
      <c r="A18" s="49" t="s">
        <v>186</v>
      </c>
      <c r="B18" s="49" t="s">
        <v>188</v>
      </c>
      <c r="C18" s="49" t="s">
        <v>191</v>
      </c>
      <c r="D18" s="45" t="s">
        <v>265</v>
      </c>
      <c r="E18" s="29" t="s">
        <v>266</v>
      </c>
      <c r="F18" s="30">
        <v>41.555412</v>
      </c>
      <c r="G18" s="30">
        <v>41.555412</v>
      </c>
      <c r="H18" s="47">
        <v>41.555412</v>
      </c>
      <c r="I18" s="47"/>
      <c r="J18" s="47"/>
      <c r="K18" s="47"/>
    </row>
    <row r="19" ht="19.9" customHeight="true" spans="1:11">
      <c r="A19" s="44" t="s">
        <v>194</v>
      </c>
      <c r="B19" s="44"/>
      <c r="C19" s="44"/>
      <c r="D19" s="40" t="s">
        <v>267</v>
      </c>
      <c r="E19" s="40" t="s">
        <v>268</v>
      </c>
      <c r="F19" s="39">
        <f>H19+I19+J19</f>
        <v>697.097648</v>
      </c>
      <c r="G19" s="39">
        <v>697.097648</v>
      </c>
      <c r="H19" s="47">
        <v>601.736248</v>
      </c>
      <c r="I19" s="39">
        <v>8.28</v>
      </c>
      <c r="J19" s="39">
        <v>87.0814</v>
      </c>
      <c r="K19" s="39">
        <v>0</v>
      </c>
    </row>
    <row r="20" ht="19.9" customHeight="true" spans="1:11">
      <c r="A20" s="44" t="s">
        <v>194</v>
      </c>
      <c r="B20" s="59" t="s">
        <v>196</v>
      </c>
      <c r="C20" s="44"/>
      <c r="D20" s="40" t="s">
        <v>269</v>
      </c>
      <c r="E20" s="40" t="s">
        <v>270</v>
      </c>
      <c r="F20" s="39">
        <v>697.097648</v>
      </c>
      <c r="G20" s="39">
        <v>697.097648</v>
      </c>
      <c r="H20" s="47">
        <v>601.736248</v>
      </c>
      <c r="I20" s="39">
        <v>8.28</v>
      </c>
      <c r="J20" s="39">
        <v>87.0814</v>
      </c>
      <c r="K20" s="39">
        <v>0</v>
      </c>
    </row>
    <row r="21" ht="19.9" customHeight="true" spans="1:11">
      <c r="A21" s="49" t="s">
        <v>194</v>
      </c>
      <c r="B21" s="49" t="s">
        <v>196</v>
      </c>
      <c r="C21" s="49" t="s">
        <v>178</v>
      </c>
      <c r="D21" s="45" t="s">
        <v>271</v>
      </c>
      <c r="E21" s="29" t="s">
        <v>272</v>
      </c>
      <c r="F21" s="30">
        <v>697.097648</v>
      </c>
      <c r="G21" s="30">
        <f>H21+I21+J21</f>
        <v>697.097648</v>
      </c>
      <c r="H21" s="47">
        <v>601.736248</v>
      </c>
      <c r="I21" s="47">
        <v>8.28</v>
      </c>
      <c r="J21" s="47">
        <v>87.0814</v>
      </c>
      <c r="K21" s="47"/>
    </row>
    <row r="22" ht="19.9" customHeight="true" spans="1:11">
      <c r="A22" s="44" t="s">
        <v>201</v>
      </c>
      <c r="B22" s="44"/>
      <c r="C22" s="44"/>
      <c r="D22" s="40" t="s">
        <v>273</v>
      </c>
      <c r="E22" s="40" t="s">
        <v>274</v>
      </c>
      <c r="F22" s="39">
        <v>58.666464</v>
      </c>
      <c r="G22" s="39">
        <v>58.666464</v>
      </c>
      <c r="H22" s="39">
        <v>58.666464</v>
      </c>
      <c r="I22" s="39">
        <v>0</v>
      </c>
      <c r="J22" s="39">
        <v>0</v>
      </c>
      <c r="K22" s="39">
        <v>0</v>
      </c>
    </row>
    <row r="23" ht="19.9" customHeight="true" spans="1:11">
      <c r="A23" s="44" t="s">
        <v>201</v>
      </c>
      <c r="B23" s="59" t="s">
        <v>191</v>
      </c>
      <c r="C23" s="44"/>
      <c r="D23" s="40" t="s">
        <v>275</v>
      </c>
      <c r="E23" s="40" t="s">
        <v>276</v>
      </c>
      <c r="F23" s="39">
        <v>58.666464</v>
      </c>
      <c r="G23" s="39">
        <v>58.666464</v>
      </c>
      <c r="H23" s="39">
        <v>58.666464</v>
      </c>
      <c r="I23" s="39">
        <v>0</v>
      </c>
      <c r="J23" s="39">
        <v>0</v>
      </c>
      <c r="K23" s="39">
        <v>0</v>
      </c>
    </row>
    <row r="24" ht="19.9" customHeight="true" spans="1:11">
      <c r="A24" s="49" t="s">
        <v>201</v>
      </c>
      <c r="B24" s="49" t="s">
        <v>191</v>
      </c>
      <c r="C24" s="49" t="s">
        <v>196</v>
      </c>
      <c r="D24" s="45" t="s">
        <v>277</v>
      </c>
      <c r="E24" s="29" t="s">
        <v>278</v>
      </c>
      <c r="F24" s="30">
        <v>58.666464</v>
      </c>
      <c r="G24" s="30">
        <v>58.666464</v>
      </c>
      <c r="H24" s="47">
        <v>58.666464</v>
      </c>
      <c r="I24" s="47"/>
      <c r="J24" s="47"/>
      <c r="K24" s="47"/>
    </row>
    <row r="25" customHeight="true" spans="1:5">
      <c r="A25" s="31" t="s">
        <v>279</v>
      </c>
      <c r="B25" s="31"/>
      <c r="C25" s="31"/>
      <c r="D25" s="31"/>
      <c r="E25" s="31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2025-03-05T08:50:00Z</dcterms:created>
  <dcterms:modified xsi:type="dcterms:W3CDTF">2025-03-12T17:18:51Z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6403AA4560B541AF9888F11DB4D23FD4</vt:lpwstr>
  </property>
</Properties>
</file>