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20" activeTab="2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预算分类汇总表(政府预算)" sheetId="6" r:id="rId6"/>
    <sheet name="5支出预算分类汇总表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一般公共预算基本支出表-人员经费(工资福利支出)(政府预算)" sheetId="11" r:id="rId11"/>
    <sheet name="10一般公共预算基本支出表-人员经费(工资福利支出)" sheetId="12" r:id="rId12"/>
    <sheet name="11一般公共预算基本支出表-人员经费(个人家庭)(政府预算)" sheetId="13" r:id="rId13"/>
    <sheet name="12一般公共预算基本支出表-人员经费(个人家庭)" sheetId="14" r:id="rId14"/>
    <sheet name="13一般公共预算基本支出表-公用经费(商品服务)(政府预算)" sheetId="15" r:id="rId15"/>
    <sheet name="14一般公共预算基本支出表-公用经费(商品服务)" sheetId="16" r:id="rId16"/>
    <sheet name="15一般公共预算“三公”经费支出表" sheetId="17" r:id="rId17"/>
    <sheet name="16政府性基金预算支出表" sheetId="18" r:id="rId18"/>
    <sheet name="17政府性基金预算支出分类汇总表(政府预算)" sheetId="19" r:id="rId19"/>
    <sheet name="18政府性基金预算支出分类汇总表（部门预算）" sheetId="20" r:id="rId20"/>
    <sheet name="19国有资本经营预算支出表" sheetId="21" r:id="rId21"/>
    <sheet name="20财政专户管理资金预算支出表" sheetId="22" r:id="rId22"/>
    <sheet name="21专项资金预算汇总表" sheetId="23" r:id="rId23"/>
    <sheet name="22项目支出绩效目标表" sheetId="24" r:id="rId24"/>
    <sheet name="23整体支出绩效目标表" sheetId="25" r:id="rId25"/>
    <sheet name="24政府采购预算表" sheetId="26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<sst xmlns="http://schemas.openxmlformats.org/spreadsheetml/2006/main" count="1338" uniqueCount="544">
  <si>
    <t>2025年部门预算公开表</t>
  </si>
  <si>
    <t>单位编码：</t>
  </si>
  <si>
    <t>410008</t>
  </si>
  <si>
    <t>单位名称：</t>
  </si>
  <si>
    <t>汨罗市城市公园管理服务中心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</si>
  <si>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</si>
  <si>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</si>
  <si>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</si>
  <si>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</si>
  <si>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</si>
  <si>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</si>
  <si>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</si>
  <si>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</si>
  <si>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</si>
  <si>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</si>
  <si>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</si>
  <si>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</si>
  <si>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</si>
  <si>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</si>
  <si>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</si>
  <si>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</si>
  <si>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</si>
  <si>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</si>
  <si>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</si>
  <si>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</si>
  <si>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</si>
  <si>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</si>
  <si>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</si>
  <si>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</si>
  <si>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</si>
  <si>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政府采购预算表</t>
  </si>
  <si>
    <t>部门公开表01</t>
  </si>
  <si>
    <t>单位：汨罗市城市公园管理服务中心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</si>
  <si>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</si>
  <si>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</si>
  <si>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</si>
  <si>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</si>
  <si>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</si>
  <si>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</si>
  <si>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</si>
  <si>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</si>
  <si>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</si>
  <si>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</si>
  <si>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</si>
  <si>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</si>
  <si>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</si>
  <si>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</si>
  <si>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</si>
  <si>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</si>
  <si>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</si>
  <si>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</si>
  <si>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</si>
  <si>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</si>
  <si>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</si>
  <si>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</si>
  <si>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</si>
  <si>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</si>
  <si>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</si>
  <si>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</si>
  <si>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</si>
  <si>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</si>
  <si>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</si>
  <si>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</si>
  <si>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</si>
  <si>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</si>
  <si>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</si>
  <si>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</si>
  <si>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</si>
  <si>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</si>
  <si>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</si>
  <si>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</si>
  <si>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</si>
  <si>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</si>
  <si>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</si>
  <si>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</si>
  <si>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</si>
  <si>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</si>
  <si>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</si>
  <si>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</si>
  <si>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</si>
  <si>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</si>
  <si>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</si>
  <si>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</si>
  <si>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</si>
  <si>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</si>
  <si>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</si>
  <si>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</si>
  <si>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</si>
  <si>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</si>
  <si>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</si>
  <si>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</si>
  <si>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</si>
  <si>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</si>
  <si>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</si>
  <si>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</si>
  <si>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</si>
  <si>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</si>
  <si>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</si>
  <si>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</si>
  <si>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</si>
  <si>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</si>
  <si>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</si>
  <si>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</si>
  <si>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</si>
  <si>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</si>
  <si>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</si>
  <si>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</si>
  <si>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</si>
  <si>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</si>
  <si>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</si>
  <si>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</si>
  <si>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</si>
  <si>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</si>
  <si>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</si>
  <si>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</si>
  <si>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</si>
  <si>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</si>
  <si>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</si>
  <si>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</si>
  <si>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</si>
  <si>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</si>
  <si>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</si>
  <si>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</si>
  <si>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</si>
  <si>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</si>
  <si>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</si>
  <si>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</si>
  <si>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</si>
  <si>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</si>
  <si>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</si>
  <si>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</si>
  <si>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</si>
  <si>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</si>
  <si>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</si>
  <si>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</si>
  <si>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</si>
  <si>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</si>
  <si>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</si>
  <si>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</si>
  <si>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</si>
  <si>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</si>
  <si>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</si>
  <si>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</si>
  <si>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</si>
  <si>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</si>
  <si>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</si>
  <si>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</si>
  <si>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</si>
  <si>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</si>
  <si>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</si>
  <si>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</si>
  <si>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</si>
  <si>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</si>
  <si>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</si>
  <si>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</si>
  <si>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410</t>
  </si>
  <si>
    <t>汨罗市城市管理和综合执法局</t>
  </si>
  <si>
    <t xml:space="preserve">  410008</t>
  </si>
  <si>
    <t xml:space="preserve">  汨罗市城市公园管理服务中心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</si>
  <si>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</si>
  <si>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</si>
  <si>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</si>
  <si>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</si>
  <si>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</si>
  <si>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</si>
  <si>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</si>
  <si>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</si>
  <si>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</si>
  <si>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</si>
  <si>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</si>
  <si>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</si>
  <si>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</si>
  <si>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社会保障和就业支出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</si>
  <si>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</si>
  <si>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</si>
  <si>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</si>
  <si>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</si>
  <si>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</si>
  <si>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</si>
  <si>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</si>
  <si>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</si>
  <si>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99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</si>
  <si>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</si>
  <si>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</si>
  <si>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</si>
  <si>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</si>
  <si>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</si>
  <si>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</si>
  <si>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11</t>
  </si>
  <si>
    <t>21011</t>
  </si>
  <si>
    <t>行政事业单位医疗</t>
  </si>
  <si>
    <t>02</t>
  </si>
  <si>
    <t xml:space="preserve">    2101102</t>
  </si>
  <si>
    <t xml:space="preserve">    事业单位医疗</t>
  </si>
  <si>
    <t>212</t>
  </si>
  <si>
    <t>城乡社区支出</t>
  </si>
  <si>
    <t>21205</t>
  </si>
  <si>
    <t>城乡社区环境卫生</t>
  </si>
  <si>
    <t>01</t>
  </si>
  <si>
    <t xml:space="preserve">    2120501</t>
  </si>
  <si>
    <t xml:space="preserve">    城乡社区环境卫生</t>
  </si>
  <si>
    <t>221</t>
  </si>
  <si>
    <t>住房保障支出</t>
  </si>
  <si>
    <t>22102</t>
  </si>
  <si>
    <t>住房改革支出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</si>
  <si>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</si>
  <si>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</si>
  <si>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</si>
  <si>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</si>
  <si>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</si>
  <si>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</si>
  <si>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</si>
  <si>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</si>
  <si>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</si>
  <si>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</si>
  <si>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</si>
  <si>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</si>
  <si>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</si>
  <si>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</si>
  <si>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</si>
  <si>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</si>
  <si>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</si>
  <si>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</si>
  <si>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</si>
  <si>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</si>
  <si>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</si>
  <si>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</si>
  <si>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</si>
  <si>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</si>
  <si>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</si>
  <si>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</si>
  <si>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</si>
  <si>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</si>
  <si>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</si>
  <si>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</si>
  <si>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</si>
  <si>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</si>
  <si>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</si>
  <si>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</si>
  <si>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</si>
  <si>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</si>
  <si>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</si>
  <si>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</si>
  <si>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</si>
  <si>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</si>
  <si>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</si>
  <si>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</si>
  <si>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</si>
  <si>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</si>
  <si>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</si>
  <si>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</si>
  <si>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</si>
  <si>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</si>
  <si>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</si>
  <si>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</si>
  <si>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</si>
  <si>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</si>
  <si>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</si>
  <si>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</si>
  <si>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</si>
  <si>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  其他社会保障和就业支出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</si>
  <si>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</si>
  <si>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</si>
  <si>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</si>
  <si>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</si>
  <si>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2101102</t>
  </si>
  <si>
    <t xml:space="preserve">     事业单位医疗</t>
  </si>
  <si>
    <t xml:space="preserve">   212</t>
  </si>
  <si>
    <t xml:space="preserve">   城乡社区支出</t>
  </si>
  <si>
    <t xml:space="preserve">    21205</t>
  </si>
  <si>
    <t xml:space="preserve">     2120501</t>
  </si>
  <si>
    <t xml:space="preserve">     城乡社区环境卫生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</si>
  <si>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</si>
  <si>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</si>
  <si>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</si>
  <si>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</si>
  <si>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</si>
  <si>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</si>
  <si>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部门公开表08</t>
  </si>
  <si>
    <t>部门预算支出经济分类科目</t>
  </si>
  <si>
    <t>本年一般公共预算基本支出</t>
  </si>
  <si>
    <t>科目代码</t>
  </si>
  <si>
    <t>301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</si>
  <si>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</si>
  <si>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</si>
  <si>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</si>
  <si>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</si>
  <si>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</si>
  <si>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</si>
  <si>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</si>
  <si>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</si>
  <si>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30102</t>
  </si>
  <si>
    <t xml:space="preserve">  津贴补贴</t>
  </si>
  <si>
    <t xml:space="preserve">  30101</t>
  </si>
  <si>
    <t xml:space="preserve">  基本工资</t>
  </si>
  <si>
    <t xml:space="preserve">  30103</t>
  </si>
  <si>
    <t xml:space="preserve">  奖金</t>
  </si>
  <si>
    <t xml:space="preserve">  30199</t>
  </si>
  <si>
    <t xml:space="preserve">  其他工资福利支出</t>
  </si>
  <si>
    <t xml:space="preserve">  30113</t>
  </si>
  <si>
    <t xml:space="preserve">  住房公积金</t>
  </si>
  <si>
    <t>302</t>
  </si>
  <si>
    <t>商品和服务支出</t>
  </si>
  <si>
    <t xml:space="preserve">  30239</t>
  </si>
  <si>
    <t xml:space="preserve">  其他交通费用</t>
  </si>
  <si>
    <t xml:space="preserve">  30228</t>
  </si>
  <si>
    <t xml:space="preserve">  工会经费</t>
  </si>
  <si>
    <t xml:space="preserve">  30205</t>
  </si>
  <si>
    <t xml:space="preserve">  水费</t>
  </si>
  <si>
    <t xml:space="preserve">  30201</t>
  </si>
  <si>
    <t xml:space="preserve">  办公费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</si>
  <si>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</si>
  <si>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</si>
  <si>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</si>
  <si>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</si>
  <si>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</si>
  <si>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</si>
  <si>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</si>
  <si>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</si>
  <si>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</si>
  <si>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</si>
  <si>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</si>
  <si>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</si>
  <si>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30218</t>
  </si>
  <si>
    <t xml:space="preserve">  专用材料费</t>
  </si>
  <si>
    <t xml:space="preserve">  30226</t>
  </si>
  <si>
    <t xml:space="preserve">  劳务费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</si>
  <si>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</si>
  <si>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</si>
  <si>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</si>
  <si>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</si>
  <si>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 xml:space="preserve">  30206</t>
  </si>
  <si>
    <t xml:space="preserve">  电费</t>
  </si>
  <si>
    <t xml:space="preserve">  30202</t>
  </si>
  <si>
    <t xml:space="preserve">  印刷费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</si>
  <si>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</si>
  <si>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</si>
  <si>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</si>
  <si>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</si>
  <si>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</si>
  <si>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</si>
  <si>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</si>
  <si>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</si>
  <si>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</si>
  <si>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</si>
  <si>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</si>
  <si>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</si>
  <si>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</si>
  <si>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</si>
  <si>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</si>
  <si>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</si>
  <si>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</si>
  <si>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</si>
  <si>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</si>
  <si>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</si>
  <si>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</si>
  <si>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</si>
  <si>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</si>
  <si>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</si>
  <si>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</si>
  <si>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</si>
  <si>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</si>
  <si>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</si>
  <si>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</si>
  <si>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</si>
  <si>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</si>
  <si>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</si>
  <si>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</si>
  <si>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</si>
  <si>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</si>
  <si>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</si>
  <si>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</si>
  <si>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</si>
  <si>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</si>
  <si>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</si>
  <si>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</si>
  <si>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</si>
  <si>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</si>
  <si>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</si>
  <si>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</si>
  <si>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</si>
  <si>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</si>
  <si>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</si>
  <si>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</si>
  <si>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</si>
  <si>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</si>
  <si>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</si>
  <si>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</si>
  <si>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</si>
  <si>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</si>
  <si>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</si>
  <si>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</si>
  <si>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</si>
  <si>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</si>
  <si>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</si>
  <si>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</si>
  <si>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</si>
  <si>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</si>
  <si>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</si>
  <si>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</si>
  <si>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</si>
  <si>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</si>
  <si>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</si>
  <si>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</si>
  <si>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</si>
  <si>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</si>
  <si>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</si>
  <si>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</si>
  <si>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</si>
  <si>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</si>
  <si>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</si>
  <si>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</si>
  <si>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</si>
  <si>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</si>
  <si>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</si>
  <si>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</si>
  <si>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</si>
  <si>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</si>
  <si>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</si>
  <si>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</si>
  <si>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</si>
  <si>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</si>
  <si>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</si>
  <si>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</si>
  <si>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</si>
  <si>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</si>
  <si>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</si>
  <si>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</si>
  <si>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</si>
  <si>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</si>
  <si>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</si>
  <si>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</si>
  <si>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</si>
  <si>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</si>
  <si>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</si>
  <si>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</si>
  <si>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</si>
  <si>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</si>
  <si>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</si>
  <si>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</si>
  <si>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</si>
  <si>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</si>
  <si>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</si>
  <si>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</si>
  <si>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</si>
  <si>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</si>
  <si>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</si>
  <si>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</si>
  <si>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</si>
  <si>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</si>
  <si>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</si>
  <si>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</si>
  <si>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</si>
  <si>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</si>
  <si>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</si>
  <si>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</si>
  <si>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</si>
  <si>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</si>
  <si>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实效指标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</si>
  <si>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</si>
  <si>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</si>
  <si>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</si>
  <si>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</si>
  <si>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</si>
  <si>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</si>
  <si>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</si>
  <si>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注：如果本表格为空，则表示本年度未安排此项目。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</si>
  <si>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</si>
  <si>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</si>
  <si>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</si>
  <si>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</si>
  <si>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</si>
  <si>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</si>
  <si>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</si>
  <si>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</si>
  <si>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</si>
  <si>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</si>
  <si>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</si>
  <si>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在本年度收支预算内，确保完成以下目标：                                                        目标1：依据政策、法规、制定好公园生态环境保护和公园管理方案，并组织实施。
目标2：负责城市公园建设、设施维护、维修与管理。                                                       目标3：负责公园绿地、地被植物、乔灌木管养、维护和栽植（定时修剪、打药除虫、施肥）。
目标4：负责公园的卫生管理，公园的清扫保洁、公用设施抹洗、公厕保洁，红旗水库和友谊河水面垃圾、浪柴打捞、负责园内垃圾清运。
目标5：负责公园提质改造。
目标6：负责公园苗木品种开发、嫁接与鲜花培植等技术性科研活动。
目标7：公园养护自评工作考核。</t>
  </si>
  <si>
    <t>无</t>
  </si>
  <si>
    <t>定性</t>
  </si>
  <si>
    <t>100</t>
  </si>
  <si>
    <t>未达指标酌情扣分</t>
  </si>
  <si>
    <t>1.公园绿化养护管理  2.水域垃圾清理  3.苗木修剪施肥等工作。</t>
  </si>
  <si>
    <t>≥</t>
  </si>
  <si>
    <t>98</t>
  </si>
  <si>
    <t>98%</t>
  </si>
  <si>
    <t>1.绿化养护鲜花栽植</t>
  </si>
  <si>
    <t>97</t>
  </si>
  <si>
    <t>97%</t>
  </si>
  <si>
    <t>时效指标</t>
  </si>
  <si>
    <t>公园工作完成时间</t>
  </si>
  <si>
    <t>99%</t>
  </si>
  <si>
    <t xml:space="preserve">效益指标 </t>
  </si>
  <si>
    <t>无直接经济效益</t>
  </si>
  <si>
    <t>提升公园服务品质</t>
  </si>
  <si>
    <t>提升公园品质的影响力</t>
  </si>
  <si>
    <t>95%</t>
  </si>
  <si>
    <t>社会群众满意度</t>
  </si>
  <si>
    <t xml:space="preserve"> </t>
  </si>
  <si>
    <t>部门公开表24</t>
  </si>
  <si>
    <t>序号</t>
  </si>
  <si>
    <t>采购项目名称</t>
  </si>
  <si>
    <t>采购目录编码</t>
  </si>
  <si>
    <t>支出功能分类科目</t>
  </si>
  <si>
    <t xml:space="preserve">采购数量 </t>
  </si>
  <si>
    <t>分类</t>
  </si>
  <si>
    <t>采购预算总金额</t>
  </si>
  <si>
    <t>资金来源1</t>
  </si>
  <si>
    <t>资金来源2</t>
  </si>
  <si>
    <t>汨罗市公园管理服务中心</t>
  </si>
  <si>
    <t>园区建设费用</t>
  </si>
  <si>
    <t>B02130500</t>
  </si>
  <si>
    <t>工程</t>
  </si>
  <si>
    <t>本级预算基本支出</t>
  </si>
  <si>
    <t>白蚁药</t>
  </si>
  <si>
    <t>C09020400</t>
  </si>
  <si>
    <t>货物</t>
  </si>
  <si>
    <t>纸制品 卫生纸、纸杯、塑料袋、茶叶、防暑药、蚊香、檀香、洗手液等损耗品</t>
  </si>
  <si>
    <t xml:space="preserve">A080105 
</t>
  </si>
  <si>
    <t>办公用品、维修等</t>
  </si>
  <si>
    <t>A09办公用品</t>
  </si>
  <si>
    <t>园区厕所用具</t>
  </si>
  <si>
    <t>A0608</t>
  </si>
  <si>
    <t>燃油费用</t>
  </si>
  <si>
    <t>C050302</t>
  </si>
  <si>
    <t>天鹅饲料、养护药品</t>
  </si>
  <si>
    <t>A120209</t>
  </si>
  <si>
    <t>苗木、鲜花、化肥补植、移植、栽种采购</t>
  </si>
  <si>
    <t>A12030103</t>
  </si>
  <si>
    <t>机械维修</t>
  </si>
  <si>
    <t>C0502 办公设备维修和保养服务</t>
  </si>
  <si>
    <t>服务</t>
  </si>
  <si>
    <t>防汛清淤、租用设备、人工费用</t>
  </si>
  <si>
    <t>C0404</t>
  </si>
  <si>
    <t>抗旱设备、租用设备、人工费用</t>
  </si>
  <si>
    <t>广告设计服务费</t>
  </si>
  <si>
    <t>C0806 广告服务</t>
  </si>
  <si>
    <t>办公设备维修保养费</t>
  </si>
  <si>
    <t>园区公共设施维修</t>
  </si>
  <si>
    <t>B08</t>
  </si>
  <si>
    <t>其他服务</t>
  </si>
  <si>
    <t>C99000000</t>
  </si>
  <si>
    <t>2120101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</si>
</sst>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##,###,###,##0"/>
    <numFmt numFmtId="177" formatCode="0\.0,"/>
    <numFmt numFmtId="178" formatCode="#0.00"/>
  </numFmts>
  <fonts count="43">
    <font>
      <sz val="11"/>
      <color indexed="8"/>
      <name val="宋体"/>
      <charset val="1"/>
      <scheme val="minor"/>
    </font>
    <font>
      <sz val="6"/>
      <color indexed="8"/>
      <name val="宋体"/>
      <charset val="1"/>
      <scheme val="minor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6"/>
      <name val="SimSun"/>
      <charset val="134"/>
    </font>
    <font>
      <b/>
      <sz val="11"/>
      <name val="宋体"/>
      <charset val="134"/>
    </font>
    <font>
      <sz val="6"/>
      <color indexed="8"/>
      <name val="宋体"/>
      <charset val="134"/>
    </font>
    <font>
      <sz val="6"/>
      <color theme="1"/>
      <name val="宋体"/>
      <charset val="134"/>
      <scheme val="minor"/>
    </font>
    <font>
      <sz val="6"/>
      <name val="宋体"/>
      <charset val="134"/>
    </font>
    <font>
      <sz val="9"/>
      <name val="SimSun"/>
      <charset val="134"/>
    </font>
    <font>
      <sz val="9"/>
      <name val="宋体"/>
      <charset val="134"/>
    </font>
    <font>
      <b/>
      <sz val="9"/>
      <name val="SimSun"/>
      <charset val="134"/>
    </font>
    <font>
      <b/>
      <sz val="16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sz val="8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5" borderId="6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6" borderId="9" applyNumberFormat="0" applyAlignment="0" applyProtection="0">
      <alignment vertical="center"/>
    </xf>
    <xf numFmtId="0" fontId="33" fillId="7" borderId="10" applyNumberFormat="0" applyAlignment="0" applyProtection="0">
      <alignment vertical="center"/>
    </xf>
    <xf numFmtId="0" fontId="34" fillId="7" borderId="9" applyNumberFormat="0" applyAlignment="0" applyProtection="0">
      <alignment vertical="center"/>
    </xf>
    <xf numFmtId="0" fontId="35" fillId="8" borderId="11" applyNumberFormat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4" applyNumberFormat="1" applyFont="1" applyFill="1" applyAlignment="1">
      <alignment horizontal="left" vertical="top" wrapText="1"/>
    </xf>
    <xf numFmtId="0" fontId="3" fillId="0" borderId="0" xfId="4" applyNumberFormat="1" applyFont="1" applyFill="1" applyAlignment="1">
      <alignment horizontal="right" vertical="center" wrapText="1"/>
    </xf>
    <xf numFmtId="0" fontId="2" fillId="0" borderId="0" xfId="4" applyNumberFormat="1" applyFont="1" applyFill="1" applyAlignment="1">
      <alignment horizontal="left" vertical="center" wrapText="1"/>
    </xf>
    <xf numFmtId="0" fontId="4" fillId="0" borderId="0" xfId="4" applyNumberFormat="1" applyFont="1" applyFill="1" applyBorder="1" applyAlignment="1" applyProtection="1">
      <alignment horizontal="center" vertical="center"/>
    </xf>
    <xf numFmtId="0" fontId="4" fillId="0" borderId="0" xfId="4" applyNumberFormat="1" applyFont="1" applyFill="1" applyAlignment="1" applyProtection="1">
      <alignment horizontal="center" vertical="center"/>
    </xf>
    <xf numFmtId="0" fontId="5" fillId="0" borderId="0" xfId="0" applyFont="1" applyBorder="1" applyAlignment="1">
      <alignment vertical="center" wrapText="1"/>
    </xf>
    <xf numFmtId="0" fontId="6" fillId="0" borderId="0" xfId="4" applyNumberFormat="1" applyFont="1" applyFill="1" applyAlignment="1">
      <alignment horizontal="left" vertical="center" wrapText="1"/>
    </xf>
    <xf numFmtId="49" fontId="3" fillId="0" borderId="1" xfId="4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176" fontId="9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3" fillId="0" borderId="0" xfId="4" applyNumberFormat="1" applyFont="1" applyFill="1" applyAlignment="1" applyProtection="1">
      <alignment vertical="center" wrapText="1"/>
    </xf>
    <xf numFmtId="0" fontId="3" fillId="0" borderId="0" xfId="4" applyNumberFormat="1" applyFont="1" applyFill="1" applyAlignment="1">
      <alignment horizontal="centerContinuous" vertical="center"/>
    </xf>
    <xf numFmtId="0" fontId="11" fillId="0" borderId="0" xfId="0" applyFont="1" applyFill="1" applyAlignment="1"/>
    <xf numFmtId="0" fontId="4" fillId="0" borderId="0" xfId="4" applyNumberFormat="1" applyFont="1" applyFill="1" applyAlignment="1" applyProtection="1">
      <alignment vertical="center"/>
    </xf>
    <xf numFmtId="0" fontId="12" fillId="0" borderId="0" xfId="0" applyFont="1" applyBorder="1" applyAlignment="1">
      <alignment vertical="center" wrapText="1"/>
    </xf>
    <xf numFmtId="0" fontId="3" fillId="0" borderId="0" xfId="4" applyNumberFormat="1" applyFont="1" applyFill="1" applyAlignment="1" applyProtection="1">
      <alignment horizontal="center" wrapText="1"/>
    </xf>
    <xf numFmtId="0" fontId="3" fillId="0" borderId="0" xfId="0" applyFont="1" applyFill="1" applyAlignment="1"/>
    <xf numFmtId="177" fontId="7" fillId="0" borderId="1" xfId="0" applyNumberFormat="1" applyFont="1" applyFill="1" applyBorder="1" applyAlignment="1" applyProtection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7" fontId="9" fillId="0" borderId="1" xfId="4" applyNumberFormat="1" applyFont="1" applyFill="1" applyBorder="1" applyAlignment="1" applyProtection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7" fontId="9" fillId="3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0" fontId="3" fillId="0" borderId="0" xfId="4" applyNumberFormat="1" applyFont="1" applyFill="1" applyAlignment="1" applyProtection="1">
      <alignment horizontal="right" vertical="center"/>
    </xf>
    <xf numFmtId="0" fontId="10" fillId="0" borderId="0" xfId="0" applyFont="1" applyFill="1" applyAlignment="1">
      <alignment horizontal="right" vertical="center" wrapText="1"/>
    </xf>
    <xf numFmtId="0" fontId="3" fillId="0" borderId="0" xfId="4" applyNumberFormat="1" applyFont="1" applyFill="1" applyBorder="1" applyAlignment="1" applyProtection="1">
      <alignment horizontal="right" vertical="center"/>
    </xf>
    <xf numFmtId="0" fontId="0" fillId="0" borderId="0" xfId="0" applyFont="1" applyFill="1" applyAlignment="1">
      <alignment vertical="center"/>
    </xf>
    <xf numFmtId="0" fontId="13" fillId="0" borderId="0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2" xfId="0" applyFont="1" applyFill="1" applyBorder="1" applyAlignment="1">
      <alignment vertical="center" wrapText="1"/>
    </xf>
    <xf numFmtId="4" fontId="15" fillId="0" borderId="2" xfId="0" applyNumberFormat="1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4" fontId="14" fillId="0" borderId="2" xfId="0" applyNumberFormat="1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5" fillId="0" borderId="3" xfId="0" applyFont="1" applyBorder="1" applyAlignment="1">
      <alignment horizontal="center" vertical="center" wrapText="1"/>
    </xf>
    <xf numFmtId="4" fontId="15" fillId="0" borderId="3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0" fontId="15" fillId="0" borderId="4" xfId="0" applyFont="1" applyBorder="1" applyAlignment="1">
      <alignment horizontal="center" vertical="center" wrapText="1"/>
    </xf>
    <xf numFmtId="4" fontId="15" fillId="0" borderId="4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center" vertical="center" wrapText="1"/>
    </xf>
    <xf numFmtId="4" fontId="15" fillId="0" borderId="5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right" vertical="center" wrapText="1"/>
    </xf>
    <xf numFmtId="0" fontId="19" fillId="0" borderId="0" xfId="0" applyFont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left" vertical="center" wrapText="1"/>
    </xf>
    <xf numFmtId="4" fontId="15" fillId="0" borderId="2" xfId="0" applyNumberFormat="1" applyFont="1" applyBorder="1" applyAlignment="1">
      <alignment vertical="center" wrapText="1"/>
    </xf>
    <xf numFmtId="0" fontId="14" fillId="4" borderId="2" xfId="0" applyFont="1" applyFill="1" applyBorder="1" applyAlignment="1">
      <alignment horizontal="left" vertical="center" wrapText="1"/>
    </xf>
    <xf numFmtId="4" fontId="15" fillId="0" borderId="2" xfId="0" applyNumberFormat="1" applyFont="1" applyBorder="1" applyAlignment="1">
      <alignment horizontal="right" vertical="center" wrapText="1"/>
    </xf>
    <xf numFmtId="0" fontId="16" fillId="0" borderId="2" xfId="0" applyFont="1" applyBorder="1" applyAlignment="1">
      <alignment vertical="center" wrapText="1"/>
    </xf>
    <xf numFmtId="0" fontId="18" fillId="4" borderId="2" xfId="0" applyFont="1" applyFill="1" applyBorder="1" applyAlignment="1">
      <alignment horizontal="left" vertical="center" wrapText="1"/>
    </xf>
    <xf numFmtId="4" fontId="14" fillId="0" borderId="2" xfId="0" applyNumberFormat="1" applyFont="1" applyBorder="1" applyAlignment="1">
      <alignment horizontal="right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4" fontId="15" fillId="4" borderId="2" xfId="0" applyNumberFormat="1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4" fontId="14" fillId="0" borderId="2" xfId="0" applyNumberFormat="1" applyFont="1" applyFill="1" applyBorder="1" applyAlignment="1">
      <alignment horizontal="right" vertical="center" wrapText="1"/>
    </xf>
    <xf numFmtId="0" fontId="14" fillId="0" borderId="2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5" fillId="4" borderId="2" xfId="0" applyFont="1" applyFill="1" applyBorder="1" applyAlignment="1">
      <alignment horizontal="center" vertical="center" wrapText="1"/>
    </xf>
    <xf numFmtId="4" fontId="15" fillId="0" borderId="2" xfId="0" applyNumberFormat="1" applyFont="1" applyFill="1" applyBorder="1" applyAlignment="1">
      <alignment horizontal="right" vertical="center" wrapText="1"/>
    </xf>
    <xf numFmtId="4" fontId="14" fillId="0" borderId="2" xfId="0" applyNumberFormat="1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right" vertical="center" wrapText="1"/>
    </xf>
    <xf numFmtId="178" fontId="14" fillId="0" borderId="2" xfId="0" applyNumberFormat="1" applyFont="1" applyFill="1" applyBorder="1" applyAlignment="1">
      <alignment horizontal="right" vertical="center" wrapText="1"/>
    </xf>
    <xf numFmtId="178" fontId="15" fillId="0" borderId="2" xfId="0" applyNumberFormat="1" applyFont="1" applyFill="1" applyBorder="1" applyAlignment="1">
      <alignment horizontal="right" vertical="center" wrapText="1"/>
    </xf>
    <xf numFmtId="0" fontId="15" fillId="0" borderId="0" xfId="0" applyFont="1" applyBorder="1" applyAlignment="1">
      <alignment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4" fillId="4" borderId="2" xfId="0" applyFont="1" applyFill="1" applyBorder="1" applyAlignment="1">
      <alignment vertical="center" wrapText="1"/>
    </xf>
    <xf numFmtId="4" fontId="14" fillId="4" borderId="2" xfId="0" applyNumberFormat="1" applyFont="1" applyFill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18" fillId="0" borderId="2" xfId="0" applyFont="1" applyFill="1" applyBorder="1" applyAlignment="1">
      <alignment vertical="center" wrapText="1"/>
    </xf>
    <xf numFmtId="4" fontId="18" fillId="0" borderId="2" xfId="0" applyNumberFormat="1" applyFont="1" applyFill="1" applyBorder="1" applyAlignment="1">
      <alignment vertical="center" wrapText="1"/>
    </xf>
    <xf numFmtId="4" fontId="16" fillId="4" borderId="2" xfId="0" applyNumberFormat="1" applyFont="1" applyFill="1" applyBorder="1" applyAlignment="1">
      <alignment vertical="center" wrapText="1"/>
    </xf>
    <xf numFmtId="0" fontId="18" fillId="4" borderId="2" xfId="0" applyFont="1" applyFill="1" applyBorder="1" applyAlignment="1">
      <alignment vertical="center" wrapText="1"/>
    </xf>
    <xf numFmtId="0" fontId="16" fillId="4" borderId="2" xfId="0" applyFont="1" applyFill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12" fillId="0" borderId="2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  <xf numFmtId="0" fontId="22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sharedStrings" Target="sharedString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E5" sqref="E5:H5"/>
    </sheetView>
  </sheetViews>
  <sheetFormatPr defaultColWidth="10" defaultRowHeight="13.5" outlineLevelRow="7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ht="73.35" customHeight="1" spans="1:9">
      <c r="A1" s="108" t="s">
        <v>0</v>
      </c>
      <c r="B1" s="108"/>
      <c r="C1" s="108"/>
      <c r="D1" s="108"/>
      <c r="E1" s="108"/>
      <c r="F1" s="108"/>
      <c r="G1" s="108"/>
      <c r="H1" s="108"/>
      <c r="I1" s="108"/>
    </row>
    <row r="2" ht="23.25" customHeight="1" spans="1:9">
      <c r="A2" s="21"/>
      <c r="B2" s="21"/>
      <c r="C2" s="21"/>
      <c r="D2" s="21"/>
      <c r="E2" s="21"/>
      <c r="F2" s="21"/>
      <c r="G2" s="21"/>
      <c r="H2" s="21"/>
      <c r="I2" s="21"/>
    </row>
    <row r="3" ht="21.6" customHeight="1" spans="1:9">
      <c r="A3" s="21"/>
      <c r="B3" s="21"/>
      <c r="C3" s="21"/>
      <c r="D3" s="21"/>
      <c r="E3" s="21"/>
      <c r="F3" s="21"/>
      <c r="G3" s="21"/>
      <c r="H3" s="21"/>
      <c r="I3" s="21"/>
    </row>
    <row r="4" ht="39.6" customHeight="1" spans="1:9">
      <c r="A4" s="109"/>
      <c r="B4" s="110"/>
      <c r="C4" s="16"/>
      <c r="D4" s="111" t="s">
        <v>1</v>
      </c>
      <c r="E4" s="112" t="s">
        <v>2</v>
      </c>
      <c r="F4" s="112"/>
      <c r="G4" s="112"/>
      <c r="H4" s="112"/>
      <c r="I4" s="16"/>
    </row>
    <row r="5" ht="54.4" customHeight="1" spans="1:9">
      <c r="A5" s="109"/>
      <c r="B5" s="110"/>
      <c r="C5" s="16"/>
      <c r="D5" s="111" t="s">
        <v>3</v>
      </c>
      <c r="E5" s="112" t="s">
        <v>4</v>
      </c>
      <c r="F5" s="112"/>
      <c r="G5" s="112"/>
      <c r="H5" s="112"/>
      <c r="I5" s="16"/>
    </row>
    <row r="6" ht="16.35" customHeight="1"/>
    <row r="7" ht="16.35" customHeight="1"/>
    <row r="8" ht="16.35" customHeight="1" spans="4:4">
      <c r="D8" s="16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zoomScale="130" zoomScaleNormal="130" workbookViewId="0">
      <selection activeCell="A3" sqref="A3:D3"/>
    </sheetView>
  </sheetViews>
  <sheetFormatPr defaultColWidth="10" defaultRowHeight="13.5" outlineLevelCol="4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ht="18.95" customHeight="1" spans="1:5">
      <c r="A1" s="16"/>
      <c r="B1" s="16"/>
      <c r="C1" s="16"/>
      <c r="D1" s="16"/>
      <c r="E1" s="56" t="s">
        <v>278</v>
      </c>
    </row>
    <row r="2" ht="40.5" customHeight="1" spans="1:5">
      <c r="A2" s="58" t="s">
        <v>14</v>
      </c>
      <c r="B2" s="58"/>
      <c r="C2" s="58"/>
      <c r="D2" s="58"/>
      <c r="E2" s="58"/>
    </row>
    <row r="3" ht="33.6" customHeight="1" spans="1:5">
      <c r="A3" s="79" t="s">
        <v>32</v>
      </c>
      <c r="B3" s="79"/>
      <c r="C3" s="79"/>
      <c r="D3" s="79"/>
      <c r="E3" s="80" t="s">
        <v>33</v>
      </c>
    </row>
    <row r="4" ht="38.85" customHeight="1" spans="1:5">
      <c r="A4" s="41" t="s">
        <v>279</v>
      </c>
      <c r="B4" s="41"/>
      <c r="C4" s="41" t="s">
        <v>280</v>
      </c>
      <c r="D4" s="41"/>
      <c r="E4" s="41"/>
    </row>
    <row r="5" ht="22.9" customHeight="1" spans="1:5">
      <c r="A5" s="41" t="s">
        <v>281</v>
      </c>
      <c r="B5" s="41" t="s">
        <v>162</v>
      </c>
      <c r="C5" s="41" t="s">
        <v>137</v>
      </c>
      <c r="D5" s="41" t="s">
        <v>248</v>
      </c>
      <c r="E5" s="41" t="s">
        <v>249</v>
      </c>
    </row>
    <row r="6" s="33" customFormat="1" ht="23.1" customHeight="1" spans="1:5">
      <c r="A6" s="74" t="s">
        <v>282</v>
      </c>
      <c r="B6" s="74" t="s">
        <v>227</v>
      </c>
      <c r="C6" s="81">
        <v>218.558835</v>
      </c>
      <c r="D6" s="81">
        <v>218.558835</v>
      </c>
      <c r="E6" s="81"/>
    </row>
    <row r="7" s="33" customFormat="1" ht="23.1" customHeight="1" spans="1:5">
      <c r="A7" s="78" t="s">
        <v>283</v>
      </c>
      <c r="B7" s="78" t="s">
        <v>284</v>
      </c>
      <c r="C7" s="82">
        <v>20.396736</v>
      </c>
      <c r="D7" s="82">
        <v>20.396736</v>
      </c>
      <c r="E7" s="82"/>
    </row>
    <row r="8" s="33" customFormat="1" ht="23.1" customHeight="1" spans="1:5">
      <c r="A8" s="78" t="s">
        <v>285</v>
      </c>
      <c r="B8" s="78" t="s">
        <v>286</v>
      </c>
      <c r="C8" s="82">
        <v>10.198368</v>
      </c>
      <c r="D8" s="82">
        <v>10.198368</v>
      </c>
      <c r="E8" s="82"/>
    </row>
    <row r="9" s="33" customFormat="1" ht="23.1" customHeight="1" spans="1:5">
      <c r="A9" s="78" t="s">
        <v>287</v>
      </c>
      <c r="B9" s="78" t="s">
        <v>288</v>
      </c>
      <c r="C9" s="82">
        <v>2.167153</v>
      </c>
      <c r="D9" s="82">
        <v>2.167153</v>
      </c>
      <c r="E9" s="82"/>
    </row>
    <row r="10" s="33" customFormat="1" ht="23.1" customHeight="1" spans="1:5">
      <c r="A10" s="78" t="s">
        <v>289</v>
      </c>
      <c r="B10" s="78" t="s">
        <v>290</v>
      </c>
      <c r="C10" s="82">
        <v>10.835766</v>
      </c>
      <c r="D10" s="82">
        <v>10.835766</v>
      </c>
      <c r="E10" s="82"/>
    </row>
    <row r="11" s="33" customFormat="1" ht="23.1" customHeight="1" spans="1:5">
      <c r="A11" s="78" t="s">
        <v>291</v>
      </c>
      <c r="B11" s="78" t="s">
        <v>292</v>
      </c>
      <c r="C11" s="82">
        <v>57.41196</v>
      </c>
      <c r="D11" s="82">
        <v>57.41196</v>
      </c>
      <c r="E11" s="82"/>
    </row>
    <row r="12" s="33" customFormat="1" ht="23.1" customHeight="1" spans="1:5">
      <c r="A12" s="78" t="s">
        <v>293</v>
      </c>
      <c r="B12" s="78" t="s">
        <v>294</v>
      </c>
      <c r="C12" s="82">
        <v>70.06764</v>
      </c>
      <c r="D12" s="82">
        <v>70.06764</v>
      </c>
      <c r="E12" s="82"/>
    </row>
    <row r="13" s="33" customFormat="1" ht="23.1" customHeight="1" spans="1:5">
      <c r="A13" s="78" t="s">
        <v>295</v>
      </c>
      <c r="B13" s="78" t="s">
        <v>296</v>
      </c>
      <c r="C13" s="82">
        <v>28.7807</v>
      </c>
      <c r="D13" s="82">
        <v>28.7807</v>
      </c>
      <c r="E13" s="82"/>
    </row>
    <row r="14" s="33" customFormat="1" ht="23.1" customHeight="1" spans="1:5">
      <c r="A14" s="78" t="s">
        <v>297</v>
      </c>
      <c r="B14" s="78" t="s">
        <v>298</v>
      </c>
      <c r="C14" s="82">
        <v>3.40296</v>
      </c>
      <c r="D14" s="82">
        <v>3.40296</v>
      </c>
      <c r="E14" s="82"/>
    </row>
    <row r="15" s="33" customFormat="1" ht="23.1" customHeight="1" spans="1:5">
      <c r="A15" s="78" t="s">
        <v>299</v>
      </c>
      <c r="B15" s="78" t="s">
        <v>300</v>
      </c>
      <c r="C15" s="82">
        <v>15.297552</v>
      </c>
      <c r="D15" s="82">
        <v>15.297552</v>
      </c>
      <c r="E15" s="82"/>
    </row>
    <row r="16" s="33" customFormat="1" ht="23.1" customHeight="1" spans="1:5">
      <c r="A16" s="74" t="s">
        <v>301</v>
      </c>
      <c r="B16" s="74" t="s">
        <v>302</v>
      </c>
      <c r="C16" s="81">
        <v>35.6541</v>
      </c>
      <c r="D16" s="81"/>
      <c r="E16" s="81">
        <v>35.6541</v>
      </c>
    </row>
    <row r="17" s="33" customFormat="1" ht="23.1" customHeight="1" spans="1:5">
      <c r="A17" s="78" t="s">
        <v>303</v>
      </c>
      <c r="B17" s="78" t="s">
        <v>304</v>
      </c>
      <c r="C17" s="82">
        <v>14.46</v>
      </c>
      <c r="D17" s="82"/>
      <c r="E17" s="82">
        <v>14.46</v>
      </c>
    </row>
    <row r="18" s="33" customFormat="1" ht="23.1" customHeight="1" spans="1:5">
      <c r="A18" s="78" t="s">
        <v>305</v>
      </c>
      <c r="B18" s="78" t="s">
        <v>306</v>
      </c>
      <c r="C18" s="82">
        <v>0.0741</v>
      </c>
      <c r="D18" s="82"/>
      <c r="E18" s="82">
        <v>0.0741</v>
      </c>
    </row>
    <row r="19" s="33" customFormat="1" ht="23.1" customHeight="1" spans="1:5">
      <c r="A19" s="78" t="s">
        <v>307</v>
      </c>
      <c r="B19" s="78" t="s">
        <v>308</v>
      </c>
      <c r="C19" s="82">
        <v>0.8</v>
      </c>
      <c r="D19" s="82"/>
      <c r="E19" s="82">
        <v>0.8</v>
      </c>
    </row>
    <row r="20" s="33" customFormat="1" ht="23.1" customHeight="1" spans="1:5">
      <c r="A20" s="78" t="s">
        <v>309</v>
      </c>
      <c r="B20" s="78" t="s">
        <v>310</v>
      </c>
      <c r="C20" s="82">
        <v>3.6</v>
      </c>
      <c r="D20" s="82"/>
      <c r="E20" s="82">
        <v>3.6</v>
      </c>
    </row>
    <row r="21" s="33" customFormat="1" ht="23.1" customHeight="1" spans="1:5">
      <c r="A21" s="78" t="s">
        <v>311</v>
      </c>
      <c r="B21" s="78" t="s">
        <v>312</v>
      </c>
      <c r="C21" s="82">
        <v>0.5</v>
      </c>
      <c r="D21" s="82"/>
      <c r="E21" s="82">
        <v>0.5</v>
      </c>
    </row>
    <row r="22" s="33" customFormat="1" ht="23.1" customHeight="1" spans="1:5">
      <c r="A22" s="78" t="s">
        <v>313</v>
      </c>
      <c r="B22" s="78" t="s">
        <v>314</v>
      </c>
      <c r="C22" s="82">
        <v>0.2</v>
      </c>
      <c r="D22" s="82"/>
      <c r="E22" s="82">
        <v>0.2</v>
      </c>
    </row>
    <row r="23" s="33" customFormat="1" ht="23.1" customHeight="1" spans="1:5">
      <c r="A23" s="78" t="s">
        <v>315</v>
      </c>
      <c r="B23" s="78" t="s">
        <v>316</v>
      </c>
      <c r="C23" s="82">
        <v>1</v>
      </c>
      <c r="D23" s="82"/>
      <c r="E23" s="82">
        <v>1</v>
      </c>
    </row>
    <row r="24" s="33" customFormat="1" ht="23.1" customHeight="1" spans="1:5">
      <c r="A24" s="78" t="s">
        <v>317</v>
      </c>
      <c r="B24" s="78" t="s">
        <v>318</v>
      </c>
      <c r="C24" s="82">
        <v>1.8</v>
      </c>
      <c r="D24" s="82"/>
      <c r="E24" s="82">
        <v>1.8</v>
      </c>
    </row>
    <row r="25" s="33" customFormat="1" ht="23.1" customHeight="1" spans="1:5">
      <c r="A25" s="78" t="s">
        <v>319</v>
      </c>
      <c r="B25" s="78" t="s">
        <v>320</v>
      </c>
      <c r="C25" s="82">
        <v>0.5</v>
      </c>
      <c r="D25" s="82"/>
      <c r="E25" s="82">
        <v>0.5</v>
      </c>
    </row>
    <row r="26" s="33" customFormat="1" ht="23.1" customHeight="1" spans="1:5">
      <c r="A26" s="78" t="s">
        <v>321</v>
      </c>
      <c r="B26" s="78" t="s">
        <v>322</v>
      </c>
      <c r="C26" s="82">
        <v>1.2</v>
      </c>
      <c r="D26" s="82"/>
      <c r="E26" s="82">
        <v>1.2</v>
      </c>
    </row>
    <row r="27" s="33" customFormat="1" ht="23.1" customHeight="1" spans="1:5">
      <c r="A27" s="78" t="s">
        <v>323</v>
      </c>
      <c r="B27" s="78" t="s">
        <v>324</v>
      </c>
      <c r="C27" s="82">
        <v>2</v>
      </c>
      <c r="D27" s="82"/>
      <c r="E27" s="82">
        <v>2</v>
      </c>
    </row>
    <row r="28" s="33" customFormat="1" ht="23.1" customHeight="1" spans="1:5">
      <c r="A28" s="78" t="s">
        <v>325</v>
      </c>
      <c r="B28" s="78" t="s">
        <v>326</v>
      </c>
      <c r="C28" s="82">
        <v>3.72</v>
      </c>
      <c r="D28" s="82"/>
      <c r="E28" s="82">
        <v>3.72</v>
      </c>
    </row>
    <row r="29" s="33" customFormat="1" ht="23.1" customHeight="1" spans="1:5">
      <c r="A29" s="78" t="s">
        <v>327</v>
      </c>
      <c r="B29" s="78" t="s">
        <v>328</v>
      </c>
      <c r="C29" s="82">
        <v>0.2</v>
      </c>
      <c r="D29" s="82"/>
      <c r="E29" s="82">
        <v>0.2</v>
      </c>
    </row>
    <row r="30" s="33" customFormat="1" ht="23.1" customHeight="1" spans="1:5">
      <c r="A30" s="78" t="s">
        <v>329</v>
      </c>
      <c r="B30" s="78" t="s">
        <v>330</v>
      </c>
      <c r="C30" s="82">
        <v>2</v>
      </c>
      <c r="D30" s="82"/>
      <c r="E30" s="82">
        <v>2</v>
      </c>
    </row>
    <row r="31" s="33" customFormat="1" ht="23.1" customHeight="1" spans="1:5">
      <c r="A31" s="78" t="s">
        <v>331</v>
      </c>
      <c r="B31" s="78" t="s">
        <v>332</v>
      </c>
      <c r="C31" s="82">
        <v>0.8</v>
      </c>
      <c r="D31" s="82"/>
      <c r="E31" s="82">
        <v>0.8</v>
      </c>
    </row>
    <row r="32" s="33" customFormat="1" ht="23.1" customHeight="1" spans="1:5">
      <c r="A32" s="78" t="s">
        <v>333</v>
      </c>
      <c r="B32" s="78" t="s">
        <v>334</v>
      </c>
      <c r="C32" s="82">
        <v>2.8</v>
      </c>
      <c r="D32" s="82"/>
      <c r="E32" s="82">
        <v>2.8</v>
      </c>
    </row>
    <row r="33" s="33" customFormat="1" ht="19.9" customHeight="1" spans="1:5">
      <c r="A33" s="70" t="s">
        <v>137</v>
      </c>
      <c r="B33" s="70"/>
      <c r="C33" s="81">
        <v>254.212935</v>
      </c>
      <c r="D33" s="81">
        <v>218.558835</v>
      </c>
      <c r="E33" s="81">
        <v>35.6541</v>
      </c>
    </row>
    <row r="34" ht="16.35" customHeight="1" spans="1:5">
      <c r="A34" s="83"/>
      <c r="B34" s="83"/>
      <c r="C34" s="83"/>
      <c r="D34" s="83"/>
      <c r="E34" s="83"/>
    </row>
  </sheetData>
  <mergeCells count="6">
    <mergeCell ref="A2:E2"/>
    <mergeCell ref="A3:D3"/>
    <mergeCell ref="A4:B4"/>
    <mergeCell ref="C4:E4"/>
    <mergeCell ref="A33:B33"/>
    <mergeCell ref="A34:B34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A3" sqref="A3:L3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5" width="9.75" customWidth="1"/>
  </cols>
  <sheetData>
    <row r="1" ht="16.35" customHeight="1" spans="1:14">
      <c r="A1" s="16"/>
      <c r="M1" s="56" t="s">
        <v>335</v>
      </c>
      <c r="N1" s="56"/>
    </row>
    <row r="2" ht="44.85" customHeight="1" spans="1:14">
      <c r="A2" s="58" t="s">
        <v>15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ht="22.35" customHeight="1" spans="1:14">
      <c r="A3" s="21" t="s">
        <v>32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57" t="s">
        <v>33</v>
      </c>
      <c r="N3" s="57"/>
    </row>
    <row r="4" ht="42.2" customHeight="1" spans="1:14">
      <c r="A4" s="41" t="s">
        <v>160</v>
      </c>
      <c r="B4" s="41"/>
      <c r="C4" s="41"/>
      <c r="D4" s="41" t="s">
        <v>208</v>
      </c>
      <c r="E4" s="41" t="s">
        <v>209</v>
      </c>
      <c r="F4" s="41" t="s">
        <v>226</v>
      </c>
      <c r="G4" s="41" t="s">
        <v>211</v>
      </c>
      <c r="H4" s="41"/>
      <c r="I4" s="41"/>
      <c r="J4" s="41"/>
      <c r="K4" s="41"/>
      <c r="L4" s="41" t="s">
        <v>215</v>
      </c>
      <c r="M4" s="41"/>
      <c r="N4" s="41"/>
    </row>
    <row r="5" ht="39.6" customHeight="1" spans="1:14">
      <c r="A5" s="41" t="s">
        <v>168</v>
      </c>
      <c r="B5" s="41" t="s">
        <v>169</v>
      </c>
      <c r="C5" s="41" t="s">
        <v>170</v>
      </c>
      <c r="D5" s="41"/>
      <c r="E5" s="41"/>
      <c r="F5" s="41"/>
      <c r="G5" s="41" t="s">
        <v>137</v>
      </c>
      <c r="H5" s="41" t="s">
        <v>336</v>
      </c>
      <c r="I5" s="41" t="s">
        <v>337</v>
      </c>
      <c r="J5" s="41" t="s">
        <v>338</v>
      </c>
      <c r="K5" s="41" t="s">
        <v>339</v>
      </c>
      <c r="L5" s="41" t="s">
        <v>137</v>
      </c>
      <c r="M5" s="41" t="s">
        <v>227</v>
      </c>
      <c r="N5" s="41" t="s">
        <v>340</v>
      </c>
    </row>
    <row r="6" s="33" customFormat="1" ht="19.9" customHeight="1" spans="1:14">
      <c r="A6" s="73"/>
      <c r="B6" s="73"/>
      <c r="C6" s="73"/>
      <c r="D6" s="73"/>
      <c r="E6" s="73" t="s">
        <v>137</v>
      </c>
      <c r="F6" s="72">
        <v>218.558835</v>
      </c>
      <c r="G6" s="72"/>
      <c r="H6" s="72"/>
      <c r="I6" s="72"/>
      <c r="J6" s="72"/>
      <c r="K6" s="72"/>
      <c r="L6" s="72">
        <v>218.558835</v>
      </c>
      <c r="M6" s="72">
        <v>218.558835</v>
      </c>
      <c r="N6" s="72"/>
    </row>
    <row r="7" s="33" customFormat="1" ht="19.9" customHeight="1" spans="1:14">
      <c r="A7" s="73"/>
      <c r="B7" s="73"/>
      <c r="C7" s="73"/>
      <c r="D7" s="74" t="s">
        <v>155</v>
      </c>
      <c r="E7" s="74" t="s">
        <v>156</v>
      </c>
      <c r="F7" s="72">
        <v>218.558835</v>
      </c>
      <c r="G7" s="72"/>
      <c r="H7" s="72"/>
      <c r="I7" s="72"/>
      <c r="J7" s="72"/>
      <c r="K7" s="72"/>
      <c r="L7" s="72">
        <v>218.558835</v>
      </c>
      <c r="M7" s="72">
        <v>218.558835</v>
      </c>
      <c r="N7" s="72"/>
    </row>
    <row r="8" s="33" customFormat="1" ht="19.9" customHeight="1" spans="1:14">
      <c r="A8" s="73"/>
      <c r="B8" s="73"/>
      <c r="C8" s="73"/>
      <c r="D8" s="61" t="s">
        <v>157</v>
      </c>
      <c r="E8" s="61" t="s">
        <v>158</v>
      </c>
      <c r="F8" s="72">
        <v>218.558835</v>
      </c>
      <c r="G8" s="72"/>
      <c r="H8" s="72"/>
      <c r="I8" s="72"/>
      <c r="J8" s="72"/>
      <c r="K8" s="72"/>
      <c r="L8" s="72">
        <v>218.558835</v>
      </c>
      <c r="M8" s="72">
        <v>218.558835</v>
      </c>
      <c r="N8" s="72"/>
    </row>
    <row r="9" s="33" customFormat="1" ht="19.9" customHeight="1" spans="1:14">
      <c r="A9" s="70" t="s">
        <v>171</v>
      </c>
      <c r="B9" s="70"/>
      <c r="C9" s="70"/>
      <c r="D9" s="74" t="s">
        <v>171</v>
      </c>
      <c r="E9" s="74" t="s">
        <v>172</v>
      </c>
      <c r="F9" s="72">
        <v>32.762257</v>
      </c>
      <c r="G9" s="72"/>
      <c r="H9" s="72"/>
      <c r="I9" s="72"/>
      <c r="J9" s="72"/>
      <c r="K9" s="72"/>
      <c r="L9" s="72">
        <v>32.762257</v>
      </c>
      <c r="M9" s="72">
        <v>32.762257</v>
      </c>
      <c r="N9" s="72"/>
    </row>
    <row r="10" s="33" customFormat="1" ht="19.9" customHeight="1" spans="1:14">
      <c r="A10" s="70" t="s">
        <v>171</v>
      </c>
      <c r="B10" s="70" t="s">
        <v>173</v>
      </c>
      <c r="C10" s="70"/>
      <c r="D10" s="74" t="s">
        <v>174</v>
      </c>
      <c r="E10" s="74" t="s">
        <v>175</v>
      </c>
      <c r="F10" s="72">
        <v>30.595104</v>
      </c>
      <c r="G10" s="72"/>
      <c r="H10" s="72"/>
      <c r="I10" s="72"/>
      <c r="J10" s="72"/>
      <c r="K10" s="72"/>
      <c r="L10" s="72">
        <v>30.595104</v>
      </c>
      <c r="M10" s="72">
        <v>30.595104</v>
      </c>
      <c r="N10" s="72"/>
    </row>
    <row r="11" s="33" customFormat="1" ht="19.9" customHeight="1" spans="1:14">
      <c r="A11" s="75" t="s">
        <v>171</v>
      </c>
      <c r="B11" s="75" t="s">
        <v>173</v>
      </c>
      <c r="C11" s="75" t="s">
        <v>173</v>
      </c>
      <c r="D11" s="59" t="s">
        <v>176</v>
      </c>
      <c r="E11" s="78" t="s">
        <v>177</v>
      </c>
      <c r="F11" s="37">
        <v>20.396736</v>
      </c>
      <c r="G11" s="37"/>
      <c r="H11" s="76"/>
      <c r="I11" s="76"/>
      <c r="J11" s="76"/>
      <c r="K11" s="76"/>
      <c r="L11" s="37">
        <v>20.396736</v>
      </c>
      <c r="M11" s="76">
        <v>20.396736</v>
      </c>
      <c r="N11" s="76"/>
    </row>
    <row r="12" s="33" customFormat="1" ht="19.9" customHeight="1" spans="1:14">
      <c r="A12" s="75" t="s">
        <v>171</v>
      </c>
      <c r="B12" s="75" t="s">
        <v>173</v>
      </c>
      <c r="C12" s="75" t="s">
        <v>178</v>
      </c>
      <c r="D12" s="59" t="s">
        <v>179</v>
      </c>
      <c r="E12" s="78" t="s">
        <v>180</v>
      </c>
      <c r="F12" s="37">
        <v>10.198368</v>
      </c>
      <c r="G12" s="37"/>
      <c r="H12" s="76"/>
      <c r="I12" s="76"/>
      <c r="J12" s="76"/>
      <c r="K12" s="76"/>
      <c r="L12" s="37">
        <v>10.198368</v>
      </c>
      <c r="M12" s="76">
        <v>10.198368</v>
      </c>
      <c r="N12" s="76"/>
    </row>
    <row r="13" s="33" customFormat="1" ht="19.9" customHeight="1" spans="1:14">
      <c r="A13" s="70" t="s">
        <v>171</v>
      </c>
      <c r="B13" s="70" t="s">
        <v>181</v>
      </c>
      <c r="C13" s="70"/>
      <c r="D13" s="74" t="s">
        <v>182</v>
      </c>
      <c r="E13" s="74" t="s">
        <v>183</v>
      </c>
      <c r="F13" s="72">
        <v>2.167153</v>
      </c>
      <c r="G13" s="72"/>
      <c r="H13" s="72"/>
      <c r="I13" s="72"/>
      <c r="J13" s="72"/>
      <c r="K13" s="72"/>
      <c r="L13" s="72">
        <v>2.167153</v>
      </c>
      <c r="M13" s="72">
        <v>2.167153</v>
      </c>
      <c r="N13" s="72"/>
    </row>
    <row r="14" s="33" customFormat="1" ht="19.9" customHeight="1" spans="1:14">
      <c r="A14" s="75" t="s">
        <v>171</v>
      </c>
      <c r="B14" s="75" t="s">
        <v>181</v>
      </c>
      <c r="C14" s="75" t="s">
        <v>181</v>
      </c>
      <c r="D14" s="59" t="s">
        <v>184</v>
      </c>
      <c r="E14" s="78" t="s">
        <v>185</v>
      </c>
      <c r="F14" s="37">
        <v>2.167153</v>
      </c>
      <c r="G14" s="37"/>
      <c r="H14" s="76"/>
      <c r="I14" s="76"/>
      <c r="J14" s="76"/>
      <c r="K14" s="76"/>
      <c r="L14" s="37">
        <v>2.167153</v>
      </c>
      <c r="M14" s="76">
        <v>2.167153</v>
      </c>
      <c r="N14" s="76"/>
    </row>
    <row r="15" s="33" customFormat="1" ht="19.9" customHeight="1" spans="1:14">
      <c r="A15" s="70" t="s">
        <v>186</v>
      </c>
      <c r="B15" s="70"/>
      <c r="C15" s="70"/>
      <c r="D15" s="74" t="s">
        <v>186</v>
      </c>
      <c r="E15" s="74" t="s">
        <v>187</v>
      </c>
      <c r="F15" s="72">
        <v>10.835766</v>
      </c>
      <c r="G15" s="72"/>
      <c r="H15" s="72"/>
      <c r="I15" s="72"/>
      <c r="J15" s="72"/>
      <c r="K15" s="72"/>
      <c r="L15" s="72">
        <v>10.835766</v>
      </c>
      <c r="M15" s="72">
        <v>10.835766</v>
      </c>
      <c r="N15" s="72"/>
    </row>
    <row r="16" s="33" customFormat="1" ht="19.9" customHeight="1" spans="1:14">
      <c r="A16" s="70" t="s">
        <v>186</v>
      </c>
      <c r="B16" s="70" t="s">
        <v>188</v>
      </c>
      <c r="C16" s="70"/>
      <c r="D16" s="74" t="s">
        <v>189</v>
      </c>
      <c r="E16" s="74" t="s">
        <v>190</v>
      </c>
      <c r="F16" s="72">
        <v>10.835766</v>
      </c>
      <c r="G16" s="72"/>
      <c r="H16" s="72"/>
      <c r="I16" s="72"/>
      <c r="J16" s="72"/>
      <c r="K16" s="72"/>
      <c r="L16" s="72">
        <v>10.835766</v>
      </c>
      <c r="M16" s="72">
        <v>10.835766</v>
      </c>
      <c r="N16" s="72"/>
    </row>
    <row r="17" s="33" customFormat="1" ht="19.9" customHeight="1" spans="1:14">
      <c r="A17" s="75" t="s">
        <v>186</v>
      </c>
      <c r="B17" s="75" t="s">
        <v>188</v>
      </c>
      <c r="C17" s="75" t="s">
        <v>191</v>
      </c>
      <c r="D17" s="59" t="s">
        <v>192</v>
      </c>
      <c r="E17" s="78" t="s">
        <v>193</v>
      </c>
      <c r="F17" s="37">
        <v>10.835766</v>
      </c>
      <c r="G17" s="37"/>
      <c r="H17" s="76"/>
      <c r="I17" s="76"/>
      <c r="J17" s="76"/>
      <c r="K17" s="76"/>
      <c r="L17" s="37">
        <v>10.835766</v>
      </c>
      <c r="M17" s="76">
        <v>10.835766</v>
      </c>
      <c r="N17" s="76"/>
    </row>
    <row r="18" s="33" customFormat="1" ht="19.9" customHeight="1" spans="1:14">
      <c r="A18" s="70" t="s">
        <v>194</v>
      </c>
      <c r="B18" s="70"/>
      <c r="C18" s="70"/>
      <c r="D18" s="74" t="s">
        <v>194</v>
      </c>
      <c r="E18" s="74" t="s">
        <v>195</v>
      </c>
      <c r="F18" s="72">
        <v>159.66326</v>
      </c>
      <c r="G18" s="72"/>
      <c r="H18" s="72"/>
      <c r="I18" s="72"/>
      <c r="J18" s="72"/>
      <c r="K18" s="72"/>
      <c r="L18" s="72">
        <v>159.66326</v>
      </c>
      <c r="M18" s="72">
        <v>159.66326</v>
      </c>
      <c r="N18" s="72"/>
    </row>
    <row r="19" s="33" customFormat="1" ht="19.9" customHeight="1" spans="1:14">
      <c r="A19" s="70" t="s">
        <v>194</v>
      </c>
      <c r="B19" s="70" t="s">
        <v>173</v>
      </c>
      <c r="C19" s="70"/>
      <c r="D19" s="74" t="s">
        <v>196</v>
      </c>
      <c r="E19" s="74" t="s">
        <v>197</v>
      </c>
      <c r="F19" s="72">
        <v>159.66326</v>
      </c>
      <c r="G19" s="72"/>
      <c r="H19" s="72"/>
      <c r="I19" s="72"/>
      <c r="J19" s="72"/>
      <c r="K19" s="72"/>
      <c r="L19" s="72">
        <v>159.66326</v>
      </c>
      <c r="M19" s="72">
        <v>159.66326</v>
      </c>
      <c r="N19" s="72"/>
    </row>
    <row r="20" s="33" customFormat="1" ht="19.9" customHeight="1" spans="1:14">
      <c r="A20" s="75" t="s">
        <v>194</v>
      </c>
      <c r="B20" s="75" t="s">
        <v>173</v>
      </c>
      <c r="C20" s="75" t="s">
        <v>198</v>
      </c>
      <c r="D20" s="59" t="s">
        <v>199</v>
      </c>
      <c r="E20" s="78" t="s">
        <v>200</v>
      </c>
      <c r="F20" s="37">
        <v>159.66326</v>
      </c>
      <c r="G20" s="37"/>
      <c r="H20" s="76"/>
      <c r="I20" s="76"/>
      <c r="J20" s="76"/>
      <c r="K20" s="76"/>
      <c r="L20" s="37">
        <v>159.66326</v>
      </c>
      <c r="M20" s="76">
        <v>159.66326</v>
      </c>
      <c r="N20" s="76"/>
    </row>
    <row r="21" s="33" customFormat="1" ht="19.9" customHeight="1" spans="1:14">
      <c r="A21" s="70" t="s">
        <v>201</v>
      </c>
      <c r="B21" s="70"/>
      <c r="C21" s="70"/>
      <c r="D21" s="74" t="s">
        <v>201</v>
      </c>
      <c r="E21" s="74" t="s">
        <v>202</v>
      </c>
      <c r="F21" s="72">
        <v>15.297552</v>
      </c>
      <c r="G21" s="72"/>
      <c r="H21" s="72"/>
      <c r="I21" s="72"/>
      <c r="J21" s="72"/>
      <c r="K21" s="72"/>
      <c r="L21" s="72">
        <v>15.297552</v>
      </c>
      <c r="M21" s="72">
        <v>15.297552</v>
      </c>
      <c r="N21" s="72"/>
    </row>
    <row r="22" s="33" customFormat="1" ht="19.9" customHeight="1" spans="1:14">
      <c r="A22" s="70" t="s">
        <v>201</v>
      </c>
      <c r="B22" s="70" t="s">
        <v>191</v>
      </c>
      <c r="C22" s="70"/>
      <c r="D22" s="74" t="s">
        <v>203</v>
      </c>
      <c r="E22" s="74" t="s">
        <v>204</v>
      </c>
      <c r="F22" s="72">
        <v>15.297552</v>
      </c>
      <c r="G22" s="72"/>
      <c r="H22" s="72"/>
      <c r="I22" s="72"/>
      <c r="J22" s="72"/>
      <c r="K22" s="72"/>
      <c r="L22" s="72">
        <v>15.297552</v>
      </c>
      <c r="M22" s="72">
        <v>15.297552</v>
      </c>
      <c r="N22" s="72"/>
    </row>
    <row r="23" s="33" customFormat="1" ht="19.9" customHeight="1" spans="1:14">
      <c r="A23" s="75" t="s">
        <v>201</v>
      </c>
      <c r="B23" s="75" t="s">
        <v>191</v>
      </c>
      <c r="C23" s="75" t="s">
        <v>198</v>
      </c>
      <c r="D23" s="59" t="s">
        <v>205</v>
      </c>
      <c r="E23" s="78" t="s">
        <v>206</v>
      </c>
      <c r="F23" s="37">
        <v>15.297552</v>
      </c>
      <c r="G23" s="37"/>
      <c r="H23" s="76"/>
      <c r="I23" s="76"/>
      <c r="J23" s="76"/>
      <c r="K23" s="76"/>
      <c r="L23" s="37">
        <v>15.297552</v>
      </c>
      <c r="M23" s="76">
        <v>15.297552</v>
      </c>
      <c r="N23" s="76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3"/>
  <sheetViews>
    <sheetView workbookViewId="0">
      <selection activeCell="A3" sqref="A3:T3"/>
    </sheetView>
  </sheetViews>
  <sheetFormatPr defaultColWidth="10" defaultRowHeight="13.5"/>
  <cols>
    <col min="1" max="1" width="5" customWidth="1"/>
    <col min="2" max="2" width="5.125" customWidth="1"/>
    <col min="3" max="3" width="5.75" customWidth="1"/>
    <col min="4" max="4" width="9.125" customWidth="1"/>
    <col min="5" max="5" width="20.125" customWidth="1"/>
    <col min="6" max="6" width="14" customWidth="1"/>
    <col min="7" max="22" width="7.75" customWidth="1"/>
    <col min="23" max="23" width="9.75" customWidth="1"/>
  </cols>
  <sheetData>
    <row r="1" ht="16.35" customHeight="1" spans="1:22">
      <c r="A1" s="16"/>
      <c r="U1" s="56" t="s">
        <v>341</v>
      </c>
      <c r="V1" s="56"/>
    </row>
    <row r="2" ht="50.1" customHeight="1" spans="1:22">
      <c r="A2" s="40" t="s">
        <v>16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</row>
    <row r="3" ht="24.2" customHeight="1" spans="1:22">
      <c r="A3" s="21" t="s">
        <v>32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57" t="s">
        <v>33</v>
      </c>
      <c r="V3" s="57"/>
    </row>
    <row r="4" ht="26.65" customHeight="1" spans="1:22">
      <c r="A4" s="41" t="s">
        <v>160</v>
      </c>
      <c r="B4" s="41"/>
      <c r="C4" s="41"/>
      <c r="D4" s="41" t="s">
        <v>208</v>
      </c>
      <c r="E4" s="41" t="s">
        <v>209</v>
      </c>
      <c r="F4" s="41" t="s">
        <v>226</v>
      </c>
      <c r="G4" s="41" t="s">
        <v>342</v>
      </c>
      <c r="H4" s="41"/>
      <c r="I4" s="41"/>
      <c r="J4" s="41"/>
      <c r="K4" s="41"/>
      <c r="L4" s="41" t="s">
        <v>343</v>
      </c>
      <c r="M4" s="41"/>
      <c r="N4" s="41"/>
      <c r="O4" s="41"/>
      <c r="P4" s="41"/>
      <c r="Q4" s="41"/>
      <c r="R4" s="41" t="s">
        <v>338</v>
      </c>
      <c r="S4" s="41" t="s">
        <v>344</v>
      </c>
      <c r="T4" s="41"/>
      <c r="U4" s="41"/>
      <c r="V4" s="41"/>
    </row>
    <row r="5" ht="56.1" customHeight="1" spans="1:22">
      <c r="A5" s="41" t="s">
        <v>168</v>
      </c>
      <c r="B5" s="41" t="s">
        <v>169</v>
      </c>
      <c r="C5" s="41" t="s">
        <v>170</v>
      </c>
      <c r="D5" s="41"/>
      <c r="E5" s="41"/>
      <c r="F5" s="41"/>
      <c r="G5" s="41" t="s">
        <v>137</v>
      </c>
      <c r="H5" s="41" t="s">
        <v>345</v>
      </c>
      <c r="I5" s="41" t="s">
        <v>346</v>
      </c>
      <c r="J5" s="41" t="s">
        <v>347</v>
      </c>
      <c r="K5" s="41" t="s">
        <v>348</v>
      </c>
      <c r="L5" s="41" t="s">
        <v>137</v>
      </c>
      <c r="M5" s="41" t="s">
        <v>349</v>
      </c>
      <c r="N5" s="41" t="s">
        <v>350</v>
      </c>
      <c r="O5" s="41" t="s">
        <v>351</v>
      </c>
      <c r="P5" s="41" t="s">
        <v>352</v>
      </c>
      <c r="Q5" s="41" t="s">
        <v>353</v>
      </c>
      <c r="R5" s="41"/>
      <c r="S5" s="41" t="s">
        <v>137</v>
      </c>
      <c r="T5" s="41" t="s">
        <v>354</v>
      </c>
      <c r="U5" s="41" t="s">
        <v>355</v>
      </c>
      <c r="V5" s="41" t="s">
        <v>339</v>
      </c>
    </row>
    <row r="6" s="33" customFormat="1" ht="19.9" customHeight="1" spans="1:22">
      <c r="A6" s="73"/>
      <c r="B6" s="73"/>
      <c r="C6" s="73"/>
      <c r="D6" s="73"/>
      <c r="E6" s="73" t="s">
        <v>137</v>
      </c>
      <c r="F6" s="77">
        <v>218.558835</v>
      </c>
      <c r="G6" s="77">
        <v>156.2603</v>
      </c>
      <c r="H6" s="77">
        <v>70.06764</v>
      </c>
      <c r="I6" s="77">
        <v>57.41196</v>
      </c>
      <c r="J6" s="77">
        <v>28.7807</v>
      </c>
      <c r="K6" s="77"/>
      <c r="L6" s="77">
        <v>43.598023</v>
      </c>
      <c r="M6" s="77">
        <v>20.396736</v>
      </c>
      <c r="N6" s="77">
        <v>10.198368</v>
      </c>
      <c r="O6" s="77">
        <v>10.835766</v>
      </c>
      <c r="P6" s="77"/>
      <c r="Q6" s="77">
        <v>2.167153</v>
      </c>
      <c r="R6" s="77">
        <v>15.297552</v>
      </c>
      <c r="S6" s="77">
        <v>3.40296</v>
      </c>
      <c r="T6" s="77"/>
      <c r="U6" s="77"/>
      <c r="V6" s="77">
        <v>3.40296</v>
      </c>
    </row>
    <row r="7" s="33" customFormat="1" ht="19.9" customHeight="1" spans="1:22">
      <c r="A7" s="73"/>
      <c r="B7" s="73"/>
      <c r="C7" s="73"/>
      <c r="D7" s="74" t="s">
        <v>155</v>
      </c>
      <c r="E7" s="74" t="s">
        <v>156</v>
      </c>
      <c r="F7" s="77">
        <v>218.558835</v>
      </c>
      <c r="G7" s="77">
        <v>156.2603</v>
      </c>
      <c r="H7" s="77">
        <v>70.06764</v>
      </c>
      <c r="I7" s="77">
        <v>57.41196</v>
      </c>
      <c r="J7" s="77">
        <v>28.7807</v>
      </c>
      <c r="K7" s="77"/>
      <c r="L7" s="77">
        <v>43.598023</v>
      </c>
      <c r="M7" s="77">
        <v>20.396736</v>
      </c>
      <c r="N7" s="77">
        <v>10.198368</v>
      </c>
      <c r="O7" s="77">
        <v>10.835766</v>
      </c>
      <c r="P7" s="77"/>
      <c r="Q7" s="77">
        <v>2.167153</v>
      </c>
      <c r="R7" s="77">
        <v>15.297552</v>
      </c>
      <c r="S7" s="77">
        <v>3.40296</v>
      </c>
      <c r="T7" s="77"/>
      <c r="U7" s="77"/>
      <c r="V7" s="77">
        <v>3.40296</v>
      </c>
    </row>
    <row r="8" s="33" customFormat="1" ht="19.9" customHeight="1" spans="1:22">
      <c r="A8" s="73"/>
      <c r="B8" s="73"/>
      <c r="C8" s="73"/>
      <c r="D8" s="61" t="s">
        <v>157</v>
      </c>
      <c r="E8" s="61" t="s">
        <v>158</v>
      </c>
      <c r="F8" s="77">
        <v>218.558835</v>
      </c>
      <c r="G8" s="77">
        <v>156.2603</v>
      </c>
      <c r="H8" s="77">
        <v>70.06764</v>
      </c>
      <c r="I8" s="77">
        <v>57.41196</v>
      </c>
      <c r="J8" s="77">
        <v>28.7807</v>
      </c>
      <c r="K8" s="77"/>
      <c r="L8" s="77">
        <v>43.598023</v>
      </c>
      <c r="M8" s="77">
        <v>20.396736</v>
      </c>
      <c r="N8" s="77">
        <v>10.198368</v>
      </c>
      <c r="O8" s="77">
        <v>10.835766</v>
      </c>
      <c r="P8" s="77"/>
      <c r="Q8" s="77">
        <v>2.167153</v>
      </c>
      <c r="R8" s="77">
        <v>15.297552</v>
      </c>
      <c r="S8" s="77">
        <v>3.40296</v>
      </c>
      <c r="T8" s="77"/>
      <c r="U8" s="77"/>
      <c r="V8" s="77">
        <v>3.40296</v>
      </c>
    </row>
    <row r="9" s="33" customFormat="1" ht="19.9" customHeight="1" spans="1:22">
      <c r="A9" s="70" t="s">
        <v>171</v>
      </c>
      <c r="B9" s="70"/>
      <c r="C9" s="70"/>
      <c r="D9" s="74" t="s">
        <v>171</v>
      </c>
      <c r="E9" s="74" t="s">
        <v>172</v>
      </c>
      <c r="F9" s="72">
        <v>32.762257</v>
      </c>
      <c r="G9" s="72"/>
      <c r="H9" s="72"/>
      <c r="I9" s="72"/>
      <c r="J9" s="72"/>
      <c r="K9" s="72"/>
      <c r="L9" s="72">
        <v>32.762257</v>
      </c>
      <c r="M9" s="72">
        <v>20.396736</v>
      </c>
      <c r="N9" s="72">
        <v>10.198368</v>
      </c>
      <c r="O9" s="72"/>
      <c r="P9" s="72"/>
      <c r="Q9" s="72">
        <v>2.167153</v>
      </c>
      <c r="R9" s="72"/>
      <c r="S9" s="72"/>
      <c r="T9" s="72"/>
      <c r="U9" s="72"/>
      <c r="V9" s="72"/>
    </row>
    <row r="10" s="33" customFormat="1" ht="19.9" customHeight="1" spans="1:22">
      <c r="A10" s="70" t="s">
        <v>171</v>
      </c>
      <c r="B10" s="70" t="s">
        <v>173</v>
      </c>
      <c r="C10" s="70"/>
      <c r="D10" s="74" t="s">
        <v>174</v>
      </c>
      <c r="E10" s="74" t="s">
        <v>175</v>
      </c>
      <c r="F10" s="72">
        <v>30.595104</v>
      </c>
      <c r="G10" s="72"/>
      <c r="H10" s="72"/>
      <c r="I10" s="72"/>
      <c r="J10" s="72"/>
      <c r="K10" s="72"/>
      <c r="L10" s="72">
        <v>30.595104</v>
      </c>
      <c r="M10" s="72">
        <v>20.396736</v>
      </c>
      <c r="N10" s="72">
        <v>10.198368</v>
      </c>
      <c r="O10" s="72"/>
      <c r="P10" s="72"/>
      <c r="Q10" s="72"/>
      <c r="R10" s="72"/>
      <c r="S10" s="72"/>
      <c r="T10" s="72"/>
      <c r="U10" s="72"/>
      <c r="V10" s="72"/>
    </row>
    <row r="11" s="33" customFormat="1" ht="19.9" customHeight="1" spans="1:22">
      <c r="A11" s="75" t="s">
        <v>171</v>
      </c>
      <c r="B11" s="75" t="s">
        <v>173</v>
      </c>
      <c r="C11" s="75" t="s">
        <v>173</v>
      </c>
      <c r="D11" s="59" t="s">
        <v>176</v>
      </c>
      <c r="E11" s="78" t="s">
        <v>177</v>
      </c>
      <c r="F11" s="37">
        <v>20.396736</v>
      </c>
      <c r="G11" s="76"/>
      <c r="H11" s="76"/>
      <c r="I11" s="76"/>
      <c r="J11" s="76"/>
      <c r="K11" s="76"/>
      <c r="L11" s="37">
        <v>20.396736</v>
      </c>
      <c r="M11" s="76">
        <v>20.396736</v>
      </c>
      <c r="N11" s="76"/>
      <c r="O11" s="76"/>
      <c r="P11" s="76"/>
      <c r="Q11" s="76"/>
      <c r="R11" s="76"/>
      <c r="S11" s="37"/>
      <c r="T11" s="76"/>
      <c r="U11" s="76"/>
      <c r="V11" s="76"/>
    </row>
    <row r="12" s="33" customFormat="1" ht="19.9" customHeight="1" spans="1:22">
      <c r="A12" s="75" t="s">
        <v>171</v>
      </c>
      <c r="B12" s="75" t="s">
        <v>173</v>
      </c>
      <c r="C12" s="75" t="s">
        <v>178</v>
      </c>
      <c r="D12" s="59" t="s">
        <v>179</v>
      </c>
      <c r="E12" s="78" t="s">
        <v>180</v>
      </c>
      <c r="F12" s="37">
        <v>10.198368</v>
      </c>
      <c r="G12" s="76"/>
      <c r="H12" s="76"/>
      <c r="I12" s="76"/>
      <c r="J12" s="76"/>
      <c r="K12" s="76"/>
      <c r="L12" s="37">
        <v>10.198368</v>
      </c>
      <c r="M12" s="76"/>
      <c r="N12" s="76">
        <v>10.198368</v>
      </c>
      <c r="O12" s="76"/>
      <c r="P12" s="76"/>
      <c r="Q12" s="76"/>
      <c r="R12" s="76"/>
      <c r="S12" s="37"/>
      <c r="T12" s="76"/>
      <c r="U12" s="76"/>
      <c r="V12" s="76"/>
    </row>
    <row r="13" s="33" customFormat="1" ht="19.9" customHeight="1" spans="1:22">
      <c r="A13" s="70" t="s">
        <v>171</v>
      </c>
      <c r="B13" s="70" t="s">
        <v>181</v>
      </c>
      <c r="C13" s="70"/>
      <c r="D13" s="74" t="s">
        <v>182</v>
      </c>
      <c r="E13" s="74" t="s">
        <v>183</v>
      </c>
      <c r="F13" s="72">
        <v>2.167153</v>
      </c>
      <c r="G13" s="72"/>
      <c r="H13" s="72"/>
      <c r="I13" s="72"/>
      <c r="J13" s="72"/>
      <c r="K13" s="72"/>
      <c r="L13" s="72">
        <v>2.167153</v>
      </c>
      <c r="M13" s="72"/>
      <c r="N13" s="72"/>
      <c r="O13" s="72"/>
      <c r="P13" s="72"/>
      <c r="Q13" s="72">
        <v>2.167153</v>
      </c>
      <c r="R13" s="72"/>
      <c r="S13" s="72"/>
      <c r="T13" s="72"/>
      <c r="U13" s="72"/>
      <c r="V13" s="72"/>
    </row>
    <row r="14" s="33" customFormat="1" ht="19.9" customHeight="1" spans="1:22">
      <c r="A14" s="75" t="s">
        <v>171</v>
      </c>
      <c r="B14" s="75" t="s">
        <v>181</v>
      </c>
      <c r="C14" s="75" t="s">
        <v>181</v>
      </c>
      <c r="D14" s="59" t="s">
        <v>184</v>
      </c>
      <c r="E14" s="78" t="s">
        <v>185</v>
      </c>
      <c r="F14" s="37">
        <v>2.167153</v>
      </c>
      <c r="G14" s="76"/>
      <c r="H14" s="76"/>
      <c r="I14" s="76"/>
      <c r="J14" s="76"/>
      <c r="K14" s="76"/>
      <c r="L14" s="37">
        <v>2.167153</v>
      </c>
      <c r="M14" s="76"/>
      <c r="N14" s="76"/>
      <c r="O14" s="76"/>
      <c r="P14" s="76"/>
      <c r="Q14" s="76">
        <v>2.167153</v>
      </c>
      <c r="R14" s="76"/>
      <c r="S14" s="37"/>
      <c r="T14" s="76"/>
      <c r="U14" s="76"/>
      <c r="V14" s="76"/>
    </row>
    <row r="15" s="33" customFormat="1" ht="19.9" customHeight="1" spans="1:22">
      <c r="A15" s="70" t="s">
        <v>186</v>
      </c>
      <c r="B15" s="70"/>
      <c r="C15" s="70"/>
      <c r="D15" s="74" t="s">
        <v>186</v>
      </c>
      <c r="E15" s="74" t="s">
        <v>187</v>
      </c>
      <c r="F15" s="72">
        <v>10.835766</v>
      </c>
      <c r="G15" s="72"/>
      <c r="H15" s="72"/>
      <c r="I15" s="72"/>
      <c r="J15" s="72"/>
      <c r="K15" s="72"/>
      <c r="L15" s="72">
        <v>10.835766</v>
      </c>
      <c r="M15" s="72"/>
      <c r="N15" s="72"/>
      <c r="O15" s="72">
        <v>10.835766</v>
      </c>
      <c r="P15" s="72"/>
      <c r="Q15" s="72"/>
      <c r="R15" s="72"/>
      <c r="S15" s="72"/>
      <c r="T15" s="72"/>
      <c r="U15" s="72"/>
      <c r="V15" s="72"/>
    </row>
    <row r="16" s="33" customFormat="1" ht="19.9" customHeight="1" spans="1:22">
      <c r="A16" s="70" t="s">
        <v>186</v>
      </c>
      <c r="B16" s="70" t="s">
        <v>188</v>
      </c>
      <c r="C16" s="70"/>
      <c r="D16" s="74" t="s">
        <v>189</v>
      </c>
      <c r="E16" s="74" t="s">
        <v>190</v>
      </c>
      <c r="F16" s="72">
        <v>10.835766</v>
      </c>
      <c r="G16" s="72"/>
      <c r="H16" s="72"/>
      <c r="I16" s="72"/>
      <c r="J16" s="72"/>
      <c r="K16" s="72"/>
      <c r="L16" s="72">
        <v>10.835766</v>
      </c>
      <c r="M16" s="72"/>
      <c r="N16" s="72"/>
      <c r="O16" s="72">
        <v>10.835766</v>
      </c>
      <c r="P16" s="72"/>
      <c r="Q16" s="72"/>
      <c r="R16" s="72"/>
      <c r="S16" s="72"/>
      <c r="T16" s="72"/>
      <c r="U16" s="72"/>
      <c r="V16" s="72"/>
    </row>
    <row r="17" s="33" customFormat="1" ht="19.9" customHeight="1" spans="1:22">
      <c r="A17" s="75" t="s">
        <v>186</v>
      </c>
      <c r="B17" s="75" t="s">
        <v>188</v>
      </c>
      <c r="C17" s="75" t="s">
        <v>191</v>
      </c>
      <c r="D17" s="59" t="s">
        <v>192</v>
      </c>
      <c r="E17" s="78" t="s">
        <v>193</v>
      </c>
      <c r="F17" s="37">
        <v>10.835766</v>
      </c>
      <c r="G17" s="76"/>
      <c r="H17" s="76"/>
      <c r="I17" s="76"/>
      <c r="J17" s="76"/>
      <c r="K17" s="76"/>
      <c r="L17" s="37">
        <v>10.835766</v>
      </c>
      <c r="M17" s="76"/>
      <c r="N17" s="76"/>
      <c r="O17" s="76">
        <v>10.835766</v>
      </c>
      <c r="P17" s="76"/>
      <c r="Q17" s="76"/>
      <c r="R17" s="76"/>
      <c r="S17" s="37"/>
      <c r="T17" s="76"/>
      <c r="U17" s="76"/>
      <c r="V17" s="76"/>
    </row>
    <row r="18" s="33" customFormat="1" ht="19.9" customHeight="1" spans="1:22">
      <c r="A18" s="70" t="s">
        <v>194</v>
      </c>
      <c r="B18" s="70"/>
      <c r="C18" s="70"/>
      <c r="D18" s="74" t="s">
        <v>194</v>
      </c>
      <c r="E18" s="74" t="s">
        <v>195</v>
      </c>
      <c r="F18" s="72">
        <v>159.66326</v>
      </c>
      <c r="G18" s="72">
        <v>156.2603</v>
      </c>
      <c r="H18" s="72">
        <v>70.06764</v>
      </c>
      <c r="I18" s="72">
        <v>57.41196</v>
      </c>
      <c r="J18" s="72">
        <v>28.7807</v>
      </c>
      <c r="K18" s="72"/>
      <c r="L18" s="72"/>
      <c r="M18" s="72"/>
      <c r="N18" s="72"/>
      <c r="O18" s="72"/>
      <c r="P18" s="72"/>
      <c r="Q18" s="72"/>
      <c r="R18" s="72"/>
      <c r="S18" s="72">
        <v>3.40296</v>
      </c>
      <c r="T18" s="72"/>
      <c r="U18" s="72"/>
      <c r="V18" s="72">
        <v>3.40296</v>
      </c>
    </row>
    <row r="19" s="33" customFormat="1" ht="19.9" customHeight="1" spans="1:22">
      <c r="A19" s="70" t="s">
        <v>194</v>
      </c>
      <c r="B19" s="70" t="s">
        <v>173</v>
      </c>
      <c r="C19" s="70"/>
      <c r="D19" s="74" t="s">
        <v>196</v>
      </c>
      <c r="E19" s="74" t="s">
        <v>197</v>
      </c>
      <c r="F19" s="72">
        <v>159.66326</v>
      </c>
      <c r="G19" s="72">
        <v>156.2603</v>
      </c>
      <c r="H19" s="72">
        <v>70.06764</v>
      </c>
      <c r="I19" s="72">
        <v>57.41196</v>
      </c>
      <c r="J19" s="72">
        <v>28.7807</v>
      </c>
      <c r="K19" s="72"/>
      <c r="L19" s="72"/>
      <c r="M19" s="72"/>
      <c r="N19" s="72"/>
      <c r="O19" s="72"/>
      <c r="P19" s="72"/>
      <c r="Q19" s="72"/>
      <c r="R19" s="72"/>
      <c r="S19" s="72">
        <v>3.40296</v>
      </c>
      <c r="T19" s="72"/>
      <c r="U19" s="72"/>
      <c r="V19" s="72">
        <v>3.40296</v>
      </c>
    </row>
    <row r="20" s="33" customFormat="1" ht="19.9" customHeight="1" spans="1:22">
      <c r="A20" s="75" t="s">
        <v>194</v>
      </c>
      <c r="B20" s="75" t="s">
        <v>173</v>
      </c>
      <c r="C20" s="75" t="s">
        <v>198</v>
      </c>
      <c r="D20" s="59" t="s">
        <v>199</v>
      </c>
      <c r="E20" s="78" t="s">
        <v>200</v>
      </c>
      <c r="F20" s="37">
        <v>159.66326</v>
      </c>
      <c r="G20" s="76">
        <v>156.2603</v>
      </c>
      <c r="H20" s="76">
        <v>70.06764</v>
      </c>
      <c r="I20" s="76">
        <v>57.41196</v>
      </c>
      <c r="J20" s="76">
        <v>28.7807</v>
      </c>
      <c r="K20" s="76"/>
      <c r="L20" s="37"/>
      <c r="M20" s="76"/>
      <c r="N20" s="76"/>
      <c r="O20" s="76"/>
      <c r="P20" s="76"/>
      <c r="Q20" s="76"/>
      <c r="R20" s="76"/>
      <c r="S20" s="37">
        <v>3.40296</v>
      </c>
      <c r="T20" s="76"/>
      <c r="U20" s="76"/>
      <c r="V20" s="76">
        <v>3.40296</v>
      </c>
    </row>
    <row r="21" s="33" customFormat="1" ht="19.9" customHeight="1" spans="1:22">
      <c r="A21" s="70" t="s">
        <v>201</v>
      </c>
      <c r="B21" s="70"/>
      <c r="C21" s="70"/>
      <c r="D21" s="74" t="s">
        <v>201</v>
      </c>
      <c r="E21" s="74" t="s">
        <v>202</v>
      </c>
      <c r="F21" s="72">
        <v>15.297552</v>
      </c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>
        <v>15.297552</v>
      </c>
      <c r="S21" s="72"/>
      <c r="T21" s="72"/>
      <c r="U21" s="72"/>
      <c r="V21" s="72"/>
    </row>
    <row r="22" s="33" customFormat="1" ht="19.9" customHeight="1" spans="1:22">
      <c r="A22" s="70" t="s">
        <v>201</v>
      </c>
      <c r="B22" s="70" t="s">
        <v>191</v>
      </c>
      <c r="C22" s="70"/>
      <c r="D22" s="74" t="s">
        <v>203</v>
      </c>
      <c r="E22" s="74" t="s">
        <v>204</v>
      </c>
      <c r="F22" s="72">
        <v>15.297552</v>
      </c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>
        <v>15.297552</v>
      </c>
      <c r="S22" s="72"/>
      <c r="T22" s="72"/>
      <c r="U22" s="72"/>
      <c r="V22" s="72"/>
    </row>
    <row r="23" s="33" customFormat="1" ht="19.9" customHeight="1" spans="1:22">
      <c r="A23" s="75" t="s">
        <v>201</v>
      </c>
      <c r="B23" s="75" t="s">
        <v>191</v>
      </c>
      <c r="C23" s="75" t="s">
        <v>198</v>
      </c>
      <c r="D23" s="59" t="s">
        <v>205</v>
      </c>
      <c r="E23" s="78" t="s">
        <v>206</v>
      </c>
      <c r="F23" s="37">
        <v>15.297552</v>
      </c>
      <c r="G23" s="76"/>
      <c r="H23" s="76"/>
      <c r="I23" s="76"/>
      <c r="J23" s="76"/>
      <c r="K23" s="76"/>
      <c r="L23" s="37"/>
      <c r="M23" s="76"/>
      <c r="N23" s="76"/>
      <c r="O23" s="76"/>
      <c r="P23" s="76"/>
      <c r="Q23" s="76"/>
      <c r="R23" s="76">
        <v>15.297552</v>
      </c>
      <c r="S23" s="37"/>
      <c r="T23" s="76"/>
      <c r="U23" s="76"/>
      <c r="V23" s="76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F6" sqref="F6"/>
    </sheetView>
  </sheetViews>
  <sheetFormatPr defaultColWidth="10" defaultRowHeight="13.5"/>
  <cols>
    <col min="1" max="1" width="4.75" customWidth="1"/>
    <col min="2" max="2" width="5.875" customWidth="1"/>
    <col min="3" max="3" width="7.62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</cols>
  <sheetData>
    <row r="1" ht="16.35" customHeight="1" spans="1:11">
      <c r="A1" s="16"/>
      <c r="K1" s="56" t="s">
        <v>356</v>
      </c>
    </row>
    <row r="2" ht="46.5" customHeight="1" spans="1:11">
      <c r="A2" s="58" t="s">
        <v>17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ht="18.2" customHeight="1" spans="1:11">
      <c r="A3" s="21" t="s">
        <v>32</v>
      </c>
      <c r="B3" s="21"/>
      <c r="C3" s="21"/>
      <c r="D3" s="21"/>
      <c r="E3" s="21"/>
      <c r="F3" s="21"/>
      <c r="G3" s="21"/>
      <c r="H3" s="21"/>
      <c r="I3" s="21"/>
      <c r="J3" s="57" t="s">
        <v>33</v>
      </c>
      <c r="K3" s="57"/>
    </row>
    <row r="4" ht="23.25" customHeight="1" spans="1:11">
      <c r="A4" s="41" t="s">
        <v>160</v>
      </c>
      <c r="B4" s="41"/>
      <c r="C4" s="41"/>
      <c r="D4" s="41" t="s">
        <v>208</v>
      </c>
      <c r="E4" s="41" t="s">
        <v>209</v>
      </c>
      <c r="F4" s="41" t="s">
        <v>357</v>
      </c>
      <c r="G4" s="41" t="s">
        <v>358</v>
      </c>
      <c r="H4" s="41" t="s">
        <v>359</v>
      </c>
      <c r="I4" s="41" t="s">
        <v>360</v>
      </c>
      <c r="J4" s="41" t="s">
        <v>361</v>
      </c>
      <c r="K4" s="41" t="s">
        <v>362</v>
      </c>
    </row>
    <row r="5" ht="23.25" customHeight="1" spans="1:11">
      <c r="A5" s="41" t="s">
        <v>168</v>
      </c>
      <c r="B5" s="41" t="s">
        <v>169</v>
      </c>
      <c r="C5" s="41" t="s">
        <v>170</v>
      </c>
      <c r="D5" s="41"/>
      <c r="E5" s="41"/>
      <c r="F5" s="41"/>
      <c r="G5" s="41"/>
      <c r="H5" s="41"/>
      <c r="I5" s="41"/>
      <c r="J5" s="41"/>
      <c r="K5" s="41"/>
    </row>
    <row r="6" ht="22.9" customHeight="1" spans="1:11">
      <c r="A6" s="44"/>
      <c r="B6" s="44"/>
      <c r="C6" s="44"/>
      <c r="D6" s="44"/>
      <c r="E6" s="44" t="s">
        <v>137</v>
      </c>
      <c r="F6" s="43">
        <v>0</v>
      </c>
      <c r="G6" s="43"/>
      <c r="H6" s="43"/>
      <c r="I6" s="43"/>
      <c r="J6" s="43"/>
      <c r="K6" s="43"/>
    </row>
    <row r="7" ht="22.9" customHeight="1" spans="1:11">
      <c r="A7" s="63"/>
      <c r="B7" s="63"/>
      <c r="C7" s="63"/>
      <c r="D7" s="64"/>
      <c r="E7" s="42"/>
      <c r="F7" s="43"/>
      <c r="G7" s="43"/>
      <c r="H7" s="43"/>
      <c r="I7" s="43"/>
      <c r="J7" s="43"/>
      <c r="K7" s="43"/>
    </row>
    <row r="8" ht="22.9" customHeight="1" spans="1:11">
      <c r="A8" s="63"/>
      <c r="B8" s="63"/>
      <c r="C8" s="63"/>
      <c r="D8" s="64"/>
      <c r="E8" s="61"/>
      <c r="F8" s="43"/>
      <c r="G8" s="43"/>
      <c r="H8" s="43"/>
      <c r="I8" s="43"/>
      <c r="J8" s="43"/>
      <c r="K8" s="43"/>
    </row>
    <row r="9" ht="22.9" customHeight="1" spans="1:11">
      <c r="A9" s="35"/>
      <c r="B9" s="35"/>
      <c r="C9" s="35"/>
      <c r="D9" s="42"/>
      <c r="E9" s="42"/>
      <c r="F9" s="65"/>
      <c r="G9" s="65"/>
      <c r="H9" s="65"/>
      <c r="I9" s="65"/>
      <c r="J9" s="65"/>
      <c r="K9" s="65"/>
    </row>
    <row r="10" ht="22.9" customHeight="1" spans="1:11">
      <c r="A10" s="35"/>
      <c r="B10" s="35"/>
      <c r="C10" s="35"/>
      <c r="D10" s="42"/>
      <c r="E10" s="42"/>
      <c r="F10" s="65"/>
      <c r="G10" s="65"/>
      <c r="H10" s="65"/>
      <c r="I10" s="65"/>
      <c r="J10" s="65"/>
      <c r="K10" s="65"/>
    </row>
    <row r="11" ht="22.9" customHeight="1" spans="1:11">
      <c r="A11" s="35"/>
      <c r="B11" s="35"/>
      <c r="C11" s="66"/>
      <c r="D11" s="67"/>
      <c r="E11" s="68"/>
      <c r="F11" s="60"/>
      <c r="G11" s="62"/>
      <c r="H11" s="62"/>
      <c r="I11" s="62"/>
      <c r="J11" s="62"/>
      <c r="K11" s="62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F6" sqref="F6"/>
    </sheetView>
  </sheetViews>
  <sheetFormatPr defaultColWidth="10" defaultRowHeight="13.5"/>
  <cols>
    <col min="1" max="1" width="4.75" customWidth="1"/>
    <col min="2" max="2" width="5.375" customWidth="1"/>
    <col min="3" max="3" width="6" customWidth="1"/>
    <col min="4" max="4" width="9.75" customWidth="1"/>
    <col min="5" max="5" width="20.125" customWidth="1"/>
    <col min="6" max="18" width="7.75" customWidth="1"/>
    <col min="19" max="19" width="9.75" customWidth="1"/>
  </cols>
  <sheetData>
    <row r="1" ht="16.35" customHeight="1" spans="1:18">
      <c r="A1" s="16"/>
      <c r="Q1" s="56" t="s">
        <v>363</v>
      </c>
      <c r="R1" s="56"/>
    </row>
    <row r="2" ht="40.5" customHeight="1" spans="1:18">
      <c r="A2" s="58" t="s">
        <v>18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</row>
    <row r="3" ht="24.2" customHeight="1" spans="1:18">
      <c r="A3" s="21" t="s">
        <v>32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57" t="s">
        <v>33</v>
      </c>
      <c r="R3" s="57"/>
    </row>
    <row r="4" ht="24.2" customHeight="1" spans="1:18">
      <c r="A4" s="41" t="s">
        <v>160</v>
      </c>
      <c r="B4" s="41"/>
      <c r="C4" s="41"/>
      <c r="D4" s="41" t="s">
        <v>208</v>
      </c>
      <c r="E4" s="41" t="s">
        <v>209</v>
      </c>
      <c r="F4" s="41" t="s">
        <v>357</v>
      </c>
      <c r="G4" s="41" t="s">
        <v>364</v>
      </c>
      <c r="H4" s="41" t="s">
        <v>365</v>
      </c>
      <c r="I4" s="41" t="s">
        <v>366</v>
      </c>
      <c r="J4" s="41" t="s">
        <v>367</v>
      </c>
      <c r="K4" s="41" t="s">
        <v>368</v>
      </c>
      <c r="L4" s="41" t="s">
        <v>369</v>
      </c>
      <c r="M4" s="41" t="s">
        <v>370</v>
      </c>
      <c r="N4" s="41" t="s">
        <v>359</v>
      </c>
      <c r="O4" s="41" t="s">
        <v>371</v>
      </c>
      <c r="P4" s="41" t="s">
        <v>372</v>
      </c>
      <c r="Q4" s="41" t="s">
        <v>360</v>
      </c>
      <c r="R4" s="41" t="s">
        <v>362</v>
      </c>
    </row>
    <row r="5" ht="21.6" customHeight="1" spans="1:18">
      <c r="A5" s="41" t="s">
        <v>168</v>
      </c>
      <c r="B5" s="41" t="s">
        <v>169</v>
      </c>
      <c r="C5" s="41" t="s">
        <v>170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</row>
    <row r="6" ht="22.9" customHeight="1" spans="1:18">
      <c r="A6" s="44"/>
      <c r="B6" s="44"/>
      <c r="C6" s="44"/>
      <c r="D6" s="44"/>
      <c r="E6" s="44" t="s">
        <v>137</v>
      </c>
      <c r="F6" s="43">
        <v>0</v>
      </c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</row>
    <row r="7" ht="22.9" customHeight="1" spans="1:18">
      <c r="A7" s="63"/>
      <c r="B7" s="63"/>
      <c r="C7" s="63"/>
      <c r="D7" s="64"/>
      <c r="E7" s="42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</row>
    <row r="8" ht="22.9" customHeight="1" spans="1:18">
      <c r="A8" s="63"/>
      <c r="B8" s="63"/>
      <c r="C8" s="63"/>
      <c r="D8" s="64"/>
      <c r="E8" s="61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</row>
    <row r="9" ht="22.9" customHeight="1" spans="1:18">
      <c r="A9" s="35"/>
      <c r="B9" s="35"/>
      <c r="C9" s="35"/>
      <c r="D9" s="42"/>
      <c r="E9" s="42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</row>
    <row r="10" ht="22.9" customHeight="1" spans="1:18">
      <c r="A10" s="35"/>
      <c r="B10" s="35"/>
      <c r="C10" s="35"/>
      <c r="D10" s="42"/>
      <c r="E10" s="42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</row>
    <row r="11" ht="22.9" customHeight="1" spans="1:18">
      <c r="A11" s="35"/>
      <c r="B11" s="35"/>
      <c r="C11" s="66"/>
      <c r="D11" s="67"/>
      <c r="E11" s="68"/>
      <c r="F11" s="60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3" sqref="A3:R3"/>
    </sheetView>
  </sheetViews>
  <sheetFormatPr defaultColWidth="10" defaultRowHeight="13.5"/>
  <cols>
    <col min="1" max="1" width="3.625" customWidth="1"/>
    <col min="2" max="2" width="4.625" customWidth="1"/>
    <col min="3" max="3" width="5.25" customWidth="1"/>
    <col min="4" max="4" width="9.875" customWidth="1"/>
    <col min="5" max="5" width="15.875" customWidth="1"/>
    <col min="6" max="6" width="9.625" customWidth="1"/>
    <col min="7" max="7" width="8.375" customWidth="1"/>
    <col min="8" max="17" width="7.125" customWidth="1"/>
    <col min="18" max="18" width="8.5" customWidth="1"/>
    <col min="19" max="20" width="7.125" customWidth="1"/>
    <col min="21" max="21" width="9.75" customWidth="1"/>
  </cols>
  <sheetData>
    <row r="1" ht="16.35" customHeight="1" spans="1:20">
      <c r="A1" s="16"/>
      <c r="S1" s="56" t="s">
        <v>373</v>
      </c>
      <c r="T1" s="56"/>
    </row>
    <row r="2" ht="36.2" customHeight="1" spans="1:20">
      <c r="A2" s="58" t="s">
        <v>19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</row>
    <row r="3" ht="24.2" customHeight="1" spans="1:20">
      <c r="A3" s="21" t="s">
        <v>32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57" t="s">
        <v>33</v>
      </c>
      <c r="T3" s="57"/>
    </row>
    <row r="4" ht="28.5" customHeight="1" spans="1:20">
      <c r="A4" s="41" t="s">
        <v>160</v>
      </c>
      <c r="B4" s="41"/>
      <c r="C4" s="41"/>
      <c r="D4" s="41" t="s">
        <v>208</v>
      </c>
      <c r="E4" s="41" t="s">
        <v>209</v>
      </c>
      <c r="F4" s="41" t="s">
        <v>357</v>
      </c>
      <c r="G4" s="41" t="s">
        <v>212</v>
      </c>
      <c r="H4" s="41"/>
      <c r="I4" s="41"/>
      <c r="J4" s="41"/>
      <c r="K4" s="41"/>
      <c r="L4" s="41"/>
      <c r="M4" s="41"/>
      <c r="N4" s="41"/>
      <c r="O4" s="41"/>
      <c r="P4" s="41"/>
      <c r="Q4" s="41"/>
      <c r="R4" s="41" t="s">
        <v>215</v>
      </c>
      <c r="S4" s="41"/>
      <c r="T4" s="41"/>
    </row>
    <row r="5" ht="36.2" customHeight="1" spans="1:20">
      <c r="A5" s="41" t="s">
        <v>168</v>
      </c>
      <c r="B5" s="41" t="s">
        <v>169</v>
      </c>
      <c r="C5" s="41" t="s">
        <v>170</v>
      </c>
      <c r="D5" s="41"/>
      <c r="E5" s="41"/>
      <c r="F5" s="41"/>
      <c r="G5" s="41" t="s">
        <v>137</v>
      </c>
      <c r="H5" s="41" t="s">
        <v>374</v>
      </c>
      <c r="I5" s="41" t="s">
        <v>375</v>
      </c>
      <c r="J5" s="41" t="s">
        <v>376</v>
      </c>
      <c r="K5" s="41" t="s">
        <v>377</v>
      </c>
      <c r="L5" s="41" t="s">
        <v>378</v>
      </c>
      <c r="M5" s="41" t="s">
        <v>379</v>
      </c>
      <c r="N5" s="41" t="s">
        <v>380</v>
      </c>
      <c r="O5" s="41" t="s">
        <v>381</v>
      </c>
      <c r="P5" s="41" t="s">
        <v>382</v>
      </c>
      <c r="Q5" s="41" t="s">
        <v>383</v>
      </c>
      <c r="R5" s="41" t="s">
        <v>137</v>
      </c>
      <c r="S5" s="41" t="s">
        <v>302</v>
      </c>
      <c r="T5" s="41" t="s">
        <v>340</v>
      </c>
    </row>
    <row r="6" s="33" customFormat="1" ht="19.9" customHeight="1" spans="1:20">
      <c r="A6" s="73"/>
      <c r="B6" s="73"/>
      <c r="C6" s="73"/>
      <c r="D6" s="73"/>
      <c r="E6" s="73" t="s">
        <v>137</v>
      </c>
      <c r="F6" s="72">
        <v>35.6541</v>
      </c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>
        <v>35.6541</v>
      </c>
      <c r="S6" s="72">
        <v>35.6541</v>
      </c>
      <c r="T6" s="72"/>
    </row>
    <row r="7" s="33" customFormat="1" ht="19.9" customHeight="1" spans="1:20">
      <c r="A7" s="73"/>
      <c r="B7" s="73"/>
      <c r="C7" s="73"/>
      <c r="D7" s="74" t="s">
        <v>155</v>
      </c>
      <c r="E7" s="74" t="s">
        <v>156</v>
      </c>
      <c r="F7" s="72">
        <v>35.6541</v>
      </c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>
        <v>35.6541</v>
      </c>
      <c r="S7" s="72">
        <v>35.6541</v>
      </c>
      <c r="T7" s="72"/>
    </row>
    <row r="8" s="33" customFormat="1" ht="19.9" customHeight="1" spans="1:20">
      <c r="A8" s="73"/>
      <c r="B8" s="73"/>
      <c r="C8" s="73"/>
      <c r="D8" s="61" t="s">
        <v>157</v>
      </c>
      <c r="E8" s="61" t="s">
        <v>158</v>
      </c>
      <c r="F8" s="72">
        <v>35.6541</v>
      </c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>
        <v>35.6541</v>
      </c>
      <c r="S8" s="72">
        <v>35.6541</v>
      </c>
      <c r="T8" s="72"/>
    </row>
    <row r="9" s="33" customFormat="1" ht="19.9" customHeight="1" spans="1:20">
      <c r="A9" s="70" t="s">
        <v>194</v>
      </c>
      <c r="B9" s="70"/>
      <c r="C9" s="70"/>
      <c r="D9" s="74" t="s">
        <v>194</v>
      </c>
      <c r="E9" s="74" t="s">
        <v>195</v>
      </c>
      <c r="F9" s="72">
        <v>35.6541</v>
      </c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>
        <v>35.6541</v>
      </c>
      <c r="S9" s="72">
        <v>35.6541</v>
      </c>
      <c r="T9" s="72"/>
    </row>
    <row r="10" s="33" customFormat="1" ht="19.9" customHeight="1" spans="1:20">
      <c r="A10" s="70" t="s">
        <v>194</v>
      </c>
      <c r="B10" s="70" t="s">
        <v>173</v>
      </c>
      <c r="C10" s="70"/>
      <c r="D10" s="74" t="s">
        <v>196</v>
      </c>
      <c r="E10" s="74" t="s">
        <v>197</v>
      </c>
      <c r="F10" s="72">
        <v>35.6541</v>
      </c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>
        <v>35.6541</v>
      </c>
      <c r="S10" s="72">
        <v>35.6541</v>
      </c>
      <c r="T10" s="72"/>
    </row>
    <row r="11" s="33" customFormat="1" ht="19.9" customHeight="1" spans="1:20">
      <c r="A11" s="75" t="s">
        <v>194</v>
      </c>
      <c r="B11" s="75" t="s">
        <v>173</v>
      </c>
      <c r="C11" s="75" t="s">
        <v>198</v>
      </c>
      <c r="D11" s="59" t="s">
        <v>199</v>
      </c>
      <c r="E11" s="36" t="s">
        <v>200</v>
      </c>
      <c r="F11" s="37">
        <v>35.6541</v>
      </c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>
        <v>35.6541</v>
      </c>
      <c r="S11" s="76">
        <v>35.6541</v>
      </c>
      <c r="T11" s="76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workbookViewId="0">
      <selection activeCell="A3" sqref="A3:AE3"/>
    </sheetView>
  </sheetViews>
  <sheetFormatPr defaultColWidth="10" defaultRowHeight="13.5"/>
  <cols>
    <col min="1" max="1" width="5.25" customWidth="1"/>
    <col min="2" max="2" width="5.625" customWidth="1"/>
    <col min="3" max="3" width="5.875" customWidth="1"/>
    <col min="4" max="4" width="10.125" customWidth="1"/>
    <col min="5" max="5" width="18.125" customWidth="1"/>
    <col min="6" max="6" width="10.75" customWidth="1"/>
    <col min="7" max="33" width="7.125" customWidth="1"/>
    <col min="34" max="34" width="9.75" customWidth="1"/>
  </cols>
  <sheetData>
    <row r="1" ht="13.9" customHeight="1" spans="1:33">
      <c r="A1" s="16"/>
      <c r="F1" s="16"/>
      <c r="AF1" s="56" t="s">
        <v>384</v>
      </c>
      <c r="AG1" s="56"/>
    </row>
    <row r="2" ht="43.9" customHeight="1" spans="1:33">
      <c r="A2" s="58" t="s">
        <v>20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</row>
    <row r="3" ht="24.2" customHeight="1" spans="1:33">
      <c r="A3" s="21" t="s">
        <v>32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57" t="s">
        <v>33</v>
      </c>
      <c r="AG3" s="57"/>
    </row>
    <row r="4" ht="24.95" customHeight="1" spans="1:33">
      <c r="A4" s="41" t="s">
        <v>160</v>
      </c>
      <c r="B4" s="41"/>
      <c r="C4" s="41"/>
      <c r="D4" s="41" t="s">
        <v>208</v>
      </c>
      <c r="E4" s="41" t="s">
        <v>209</v>
      </c>
      <c r="F4" s="41" t="s">
        <v>385</v>
      </c>
      <c r="G4" s="41" t="s">
        <v>386</v>
      </c>
      <c r="H4" s="41" t="s">
        <v>387</v>
      </c>
      <c r="I4" s="41" t="s">
        <v>388</v>
      </c>
      <c r="J4" s="41" t="s">
        <v>389</v>
      </c>
      <c r="K4" s="41" t="s">
        <v>390</v>
      </c>
      <c r="L4" s="41" t="s">
        <v>391</v>
      </c>
      <c r="M4" s="41" t="s">
        <v>392</v>
      </c>
      <c r="N4" s="41" t="s">
        <v>393</v>
      </c>
      <c r="O4" s="41" t="s">
        <v>394</v>
      </c>
      <c r="P4" s="41" t="s">
        <v>395</v>
      </c>
      <c r="Q4" s="41" t="s">
        <v>380</v>
      </c>
      <c r="R4" s="41" t="s">
        <v>382</v>
      </c>
      <c r="S4" s="41" t="s">
        <v>396</v>
      </c>
      <c r="T4" s="41" t="s">
        <v>375</v>
      </c>
      <c r="U4" s="41" t="s">
        <v>376</v>
      </c>
      <c r="V4" s="41" t="s">
        <v>379</v>
      </c>
      <c r="W4" s="41" t="s">
        <v>397</v>
      </c>
      <c r="X4" s="41" t="s">
        <v>398</v>
      </c>
      <c r="Y4" s="41" t="s">
        <v>399</v>
      </c>
      <c r="Z4" s="41" t="s">
        <v>400</v>
      </c>
      <c r="AA4" s="41" t="s">
        <v>378</v>
      </c>
      <c r="AB4" s="41" t="s">
        <v>401</v>
      </c>
      <c r="AC4" s="41" t="s">
        <v>402</v>
      </c>
      <c r="AD4" s="41" t="s">
        <v>381</v>
      </c>
      <c r="AE4" s="41" t="s">
        <v>403</v>
      </c>
      <c r="AF4" s="41" t="s">
        <v>404</v>
      </c>
      <c r="AG4" s="41" t="s">
        <v>383</v>
      </c>
    </row>
    <row r="5" ht="21.6" customHeight="1" spans="1:33">
      <c r="A5" s="41" t="s">
        <v>168</v>
      </c>
      <c r="B5" s="41" t="s">
        <v>169</v>
      </c>
      <c r="C5" s="41" t="s">
        <v>170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</row>
    <row r="6" s="33" customFormat="1" ht="19.9" customHeight="1" spans="1:33">
      <c r="A6" s="70"/>
      <c r="B6" s="71"/>
      <c r="C6" s="71"/>
      <c r="D6" s="36"/>
      <c r="E6" s="36" t="s">
        <v>137</v>
      </c>
      <c r="F6" s="72">
        <v>35.6541</v>
      </c>
      <c r="G6" s="72">
        <v>3.6</v>
      </c>
      <c r="H6" s="72">
        <v>2.8</v>
      </c>
      <c r="I6" s="72"/>
      <c r="J6" s="72"/>
      <c r="K6" s="72">
        <v>0.8</v>
      </c>
      <c r="L6" s="72">
        <v>0.8</v>
      </c>
      <c r="M6" s="72">
        <v>0.5</v>
      </c>
      <c r="N6" s="72"/>
      <c r="O6" s="72"/>
      <c r="P6" s="72">
        <v>0.2</v>
      </c>
      <c r="Q6" s="72"/>
      <c r="R6" s="72">
        <v>1</v>
      </c>
      <c r="S6" s="72">
        <v>1.8</v>
      </c>
      <c r="T6" s="72">
        <v>0.5</v>
      </c>
      <c r="U6" s="72">
        <v>1.2</v>
      </c>
      <c r="V6" s="72"/>
      <c r="W6" s="72">
        <v>2</v>
      </c>
      <c r="X6" s="72"/>
      <c r="Y6" s="72"/>
      <c r="Z6" s="72">
        <v>3.72</v>
      </c>
      <c r="AA6" s="72"/>
      <c r="AB6" s="72">
        <v>0.0741</v>
      </c>
      <c r="AC6" s="72"/>
      <c r="AD6" s="72"/>
      <c r="AE6" s="72">
        <v>14.46</v>
      </c>
      <c r="AF6" s="72">
        <v>0.2</v>
      </c>
      <c r="AG6" s="72">
        <v>2</v>
      </c>
    </row>
    <row r="7" s="33" customFormat="1" ht="19.9" customHeight="1" spans="1:33">
      <c r="A7" s="73"/>
      <c r="B7" s="73"/>
      <c r="C7" s="73"/>
      <c r="D7" s="74" t="s">
        <v>155</v>
      </c>
      <c r="E7" s="74" t="s">
        <v>156</v>
      </c>
      <c r="F7" s="72">
        <v>35.6541</v>
      </c>
      <c r="G7" s="72">
        <v>3.6</v>
      </c>
      <c r="H7" s="72">
        <v>2.8</v>
      </c>
      <c r="I7" s="72"/>
      <c r="J7" s="72"/>
      <c r="K7" s="72">
        <v>0.8</v>
      </c>
      <c r="L7" s="72">
        <v>0.8</v>
      </c>
      <c r="M7" s="72">
        <v>0.5</v>
      </c>
      <c r="N7" s="72"/>
      <c r="O7" s="72"/>
      <c r="P7" s="72">
        <v>0.2</v>
      </c>
      <c r="Q7" s="72"/>
      <c r="R7" s="72">
        <v>1</v>
      </c>
      <c r="S7" s="72">
        <v>1.8</v>
      </c>
      <c r="T7" s="72">
        <v>0.5</v>
      </c>
      <c r="U7" s="72">
        <v>1.2</v>
      </c>
      <c r="V7" s="72"/>
      <c r="W7" s="72">
        <v>2</v>
      </c>
      <c r="X7" s="72"/>
      <c r="Y7" s="72"/>
      <c r="Z7" s="72">
        <v>3.72</v>
      </c>
      <c r="AA7" s="72"/>
      <c r="AB7" s="72">
        <v>0.0741</v>
      </c>
      <c r="AC7" s="72"/>
      <c r="AD7" s="72"/>
      <c r="AE7" s="72">
        <v>14.46</v>
      </c>
      <c r="AF7" s="72">
        <v>0.2</v>
      </c>
      <c r="AG7" s="72">
        <v>2</v>
      </c>
    </row>
    <row r="8" s="33" customFormat="1" ht="19.9" customHeight="1" spans="1:33">
      <c r="A8" s="73"/>
      <c r="B8" s="73"/>
      <c r="C8" s="73"/>
      <c r="D8" s="61" t="s">
        <v>157</v>
      </c>
      <c r="E8" s="61" t="s">
        <v>158</v>
      </c>
      <c r="F8" s="72">
        <v>35.6541</v>
      </c>
      <c r="G8" s="72">
        <v>3.6</v>
      </c>
      <c r="H8" s="72">
        <v>2.8</v>
      </c>
      <c r="I8" s="72"/>
      <c r="J8" s="72"/>
      <c r="K8" s="72">
        <v>0.8</v>
      </c>
      <c r="L8" s="72">
        <v>0.8</v>
      </c>
      <c r="M8" s="72">
        <v>0.5</v>
      </c>
      <c r="N8" s="72"/>
      <c r="O8" s="72"/>
      <c r="P8" s="72">
        <v>0.2</v>
      </c>
      <c r="Q8" s="72"/>
      <c r="R8" s="72">
        <v>1</v>
      </c>
      <c r="S8" s="72">
        <v>1.8</v>
      </c>
      <c r="T8" s="72">
        <v>0.5</v>
      </c>
      <c r="U8" s="72">
        <v>1.2</v>
      </c>
      <c r="V8" s="72"/>
      <c r="W8" s="72">
        <v>2</v>
      </c>
      <c r="X8" s="72"/>
      <c r="Y8" s="72"/>
      <c r="Z8" s="72">
        <v>3.72</v>
      </c>
      <c r="AA8" s="72"/>
      <c r="AB8" s="72">
        <v>0.0741</v>
      </c>
      <c r="AC8" s="72"/>
      <c r="AD8" s="72"/>
      <c r="AE8" s="72">
        <v>14.46</v>
      </c>
      <c r="AF8" s="72">
        <v>0.2</v>
      </c>
      <c r="AG8" s="72">
        <v>2</v>
      </c>
    </row>
    <row r="9" s="33" customFormat="1" ht="19.9" customHeight="1" spans="1:33">
      <c r="A9" s="70" t="s">
        <v>194</v>
      </c>
      <c r="B9" s="70"/>
      <c r="C9" s="70"/>
      <c r="D9" s="74" t="s">
        <v>194</v>
      </c>
      <c r="E9" s="74" t="s">
        <v>195</v>
      </c>
      <c r="F9" s="72">
        <v>35.6541</v>
      </c>
      <c r="G9" s="72">
        <v>3.6</v>
      </c>
      <c r="H9" s="72">
        <v>2.8</v>
      </c>
      <c r="I9" s="72"/>
      <c r="J9" s="72"/>
      <c r="K9" s="72">
        <v>0.8</v>
      </c>
      <c r="L9" s="72">
        <v>0.8</v>
      </c>
      <c r="M9" s="72">
        <v>0.5</v>
      </c>
      <c r="N9" s="72"/>
      <c r="O9" s="72"/>
      <c r="P9" s="72">
        <v>0.2</v>
      </c>
      <c r="Q9" s="72"/>
      <c r="R9" s="72">
        <v>1</v>
      </c>
      <c r="S9" s="72">
        <v>1.8</v>
      </c>
      <c r="T9" s="72">
        <v>0.5</v>
      </c>
      <c r="U9" s="72">
        <v>1.2</v>
      </c>
      <c r="V9" s="72"/>
      <c r="W9" s="72">
        <v>2</v>
      </c>
      <c r="X9" s="72"/>
      <c r="Y9" s="72"/>
      <c r="Z9" s="72">
        <v>3.72</v>
      </c>
      <c r="AA9" s="72"/>
      <c r="AB9" s="72">
        <v>0.0741</v>
      </c>
      <c r="AC9" s="72"/>
      <c r="AD9" s="72"/>
      <c r="AE9" s="72">
        <v>14.46</v>
      </c>
      <c r="AF9" s="72">
        <v>0.2</v>
      </c>
      <c r="AG9" s="72">
        <v>2</v>
      </c>
    </row>
    <row r="10" s="33" customFormat="1" ht="19.9" customHeight="1" spans="1:33">
      <c r="A10" s="70" t="s">
        <v>194</v>
      </c>
      <c r="B10" s="70" t="s">
        <v>173</v>
      </c>
      <c r="C10" s="70"/>
      <c r="D10" s="74" t="s">
        <v>196</v>
      </c>
      <c r="E10" s="74" t="s">
        <v>197</v>
      </c>
      <c r="F10" s="72">
        <v>35.6541</v>
      </c>
      <c r="G10" s="72">
        <v>3.6</v>
      </c>
      <c r="H10" s="72">
        <v>2.8</v>
      </c>
      <c r="I10" s="72"/>
      <c r="J10" s="72"/>
      <c r="K10" s="72">
        <v>0.8</v>
      </c>
      <c r="L10" s="72">
        <v>0.8</v>
      </c>
      <c r="M10" s="72">
        <v>0.5</v>
      </c>
      <c r="N10" s="72"/>
      <c r="O10" s="72"/>
      <c r="P10" s="72">
        <v>0.2</v>
      </c>
      <c r="Q10" s="72"/>
      <c r="R10" s="72">
        <v>1</v>
      </c>
      <c r="S10" s="72">
        <v>1.8</v>
      </c>
      <c r="T10" s="72">
        <v>0.5</v>
      </c>
      <c r="U10" s="72">
        <v>1.2</v>
      </c>
      <c r="V10" s="72"/>
      <c r="W10" s="72">
        <v>2</v>
      </c>
      <c r="X10" s="72"/>
      <c r="Y10" s="72"/>
      <c r="Z10" s="72">
        <v>3.72</v>
      </c>
      <c r="AA10" s="72"/>
      <c r="AB10" s="72">
        <v>0.0741</v>
      </c>
      <c r="AC10" s="72"/>
      <c r="AD10" s="72"/>
      <c r="AE10" s="72">
        <v>14.46</v>
      </c>
      <c r="AF10" s="72">
        <v>0.2</v>
      </c>
      <c r="AG10" s="72">
        <v>2</v>
      </c>
    </row>
    <row r="11" s="33" customFormat="1" ht="19.9" customHeight="1" spans="1:33">
      <c r="A11" s="75" t="s">
        <v>194</v>
      </c>
      <c r="B11" s="75" t="s">
        <v>173</v>
      </c>
      <c r="C11" s="75" t="s">
        <v>198</v>
      </c>
      <c r="D11" s="59" t="s">
        <v>199</v>
      </c>
      <c r="E11" s="36" t="s">
        <v>200</v>
      </c>
      <c r="F11" s="76">
        <v>35.6541</v>
      </c>
      <c r="G11" s="76">
        <v>3.6</v>
      </c>
      <c r="H11" s="76">
        <v>2.8</v>
      </c>
      <c r="I11" s="76"/>
      <c r="J11" s="76"/>
      <c r="K11" s="76">
        <v>0.8</v>
      </c>
      <c r="L11" s="76">
        <v>0.8</v>
      </c>
      <c r="M11" s="76">
        <v>0.5</v>
      </c>
      <c r="N11" s="76"/>
      <c r="O11" s="76"/>
      <c r="P11" s="76">
        <v>0.2</v>
      </c>
      <c r="Q11" s="76"/>
      <c r="R11" s="76">
        <v>1</v>
      </c>
      <c r="S11" s="76">
        <v>1.8</v>
      </c>
      <c r="T11" s="76">
        <v>0.5</v>
      </c>
      <c r="U11" s="76">
        <v>1.2</v>
      </c>
      <c r="V11" s="76"/>
      <c r="W11" s="76">
        <v>2</v>
      </c>
      <c r="X11" s="76"/>
      <c r="Y11" s="76"/>
      <c r="Z11" s="76">
        <v>3.72</v>
      </c>
      <c r="AA11" s="76"/>
      <c r="AB11" s="76">
        <v>0.0741</v>
      </c>
      <c r="AC11" s="76"/>
      <c r="AD11" s="76"/>
      <c r="AE11" s="76">
        <v>14.46</v>
      </c>
      <c r="AF11" s="76">
        <v>0.2</v>
      </c>
      <c r="AG11" s="76">
        <v>2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3" sqref="A3:G3"/>
    </sheetView>
  </sheetViews>
  <sheetFormatPr defaultColWidth="10" defaultRowHeight="13.5" outlineLevelRow="7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ht="16.35" customHeight="1" spans="1:8">
      <c r="A1" s="16"/>
      <c r="G1" s="56" t="s">
        <v>405</v>
      </c>
      <c r="H1" s="56"/>
    </row>
    <row r="2" ht="33.6" customHeight="1" spans="1:8">
      <c r="A2" s="58" t="s">
        <v>21</v>
      </c>
      <c r="B2" s="58"/>
      <c r="C2" s="58"/>
      <c r="D2" s="58"/>
      <c r="E2" s="58"/>
      <c r="F2" s="58"/>
      <c r="G2" s="58"/>
      <c r="H2" s="58"/>
    </row>
    <row r="3" ht="24.2" customHeight="1" spans="1:8">
      <c r="A3" s="21" t="s">
        <v>32</v>
      </c>
      <c r="B3" s="21"/>
      <c r="C3" s="21"/>
      <c r="D3" s="21"/>
      <c r="E3" s="21"/>
      <c r="F3" s="21"/>
      <c r="G3" s="21"/>
      <c r="H3" s="57" t="s">
        <v>33</v>
      </c>
    </row>
    <row r="4" ht="23.25" customHeight="1" spans="1:8">
      <c r="A4" s="41" t="s">
        <v>406</v>
      </c>
      <c r="B4" s="41" t="s">
        <v>407</v>
      </c>
      <c r="C4" s="41" t="s">
        <v>408</v>
      </c>
      <c r="D4" s="41" t="s">
        <v>409</v>
      </c>
      <c r="E4" s="41" t="s">
        <v>410</v>
      </c>
      <c r="F4" s="41"/>
      <c r="G4" s="41"/>
      <c r="H4" s="41" t="s">
        <v>411</v>
      </c>
    </row>
    <row r="5" ht="25.9" customHeight="1" spans="1:8">
      <c r="A5" s="41"/>
      <c r="B5" s="41"/>
      <c r="C5" s="41"/>
      <c r="D5" s="41"/>
      <c r="E5" s="41" t="s">
        <v>139</v>
      </c>
      <c r="F5" s="41" t="s">
        <v>412</v>
      </c>
      <c r="G5" s="41" t="s">
        <v>413</v>
      </c>
      <c r="H5" s="41"/>
    </row>
    <row r="6" ht="22.9" customHeight="1" spans="1:8">
      <c r="A6" s="44"/>
      <c r="B6" s="44" t="s">
        <v>137</v>
      </c>
      <c r="C6" s="43">
        <v>0</v>
      </c>
      <c r="D6" s="43"/>
      <c r="E6" s="43"/>
      <c r="F6" s="43"/>
      <c r="G6" s="43"/>
      <c r="H6" s="43"/>
    </row>
    <row r="7" ht="22.9" customHeight="1" spans="1:8">
      <c r="A7" s="42"/>
      <c r="B7" s="42"/>
      <c r="C7" s="43"/>
      <c r="D7" s="43"/>
      <c r="E7" s="43"/>
      <c r="F7" s="43"/>
      <c r="G7" s="43"/>
      <c r="H7" s="43"/>
    </row>
    <row r="8" ht="22.9" customHeight="1" spans="1:8">
      <c r="A8" s="59"/>
      <c r="B8" s="59"/>
      <c r="C8" s="62"/>
      <c r="D8" s="62"/>
      <c r="E8" s="60"/>
      <c r="F8" s="62"/>
      <c r="G8" s="62"/>
      <c r="H8" s="62"/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D17" sqref="D17"/>
    </sheetView>
  </sheetViews>
  <sheetFormatPr defaultColWidth="10" defaultRowHeight="13.5" outlineLevelCol="7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ht="16.35" customHeight="1" spans="1:8">
      <c r="A1" s="16"/>
      <c r="G1" s="56" t="s">
        <v>414</v>
      </c>
      <c r="H1" s="56"/>
    </row>
    <row r="2" ht="38.85" customHeight="1" spans="1:8">
      <c r="A2" s="58" t="s">
        <v>22</v>
      </c>
      <c r="B2" s="58"/>
      <c r="C2" s="58"/>
      <c r="D2" s="58"/>
      <c r="E2" s="58"/>
      <c r="F2" s="58"/>
      <c r="G2" s="58"/>
      <c r="H2" s="58"/>
    </row>
    <row r="3" ht="24.2" customHeight="1" spans="1:8">
      <c r="A3" s="21" t="s">
        <v>32</v>
      </c>
      <c r="B3" s="21"/>
      <c r="C3" s="21"/>
      <c r="D3" s="21"/>
      <c r="E3" s="21"/>
      <c r="F3" s="21"/>
      <c r="G3" s="21"/>
      <c r="H3" s="57" t="s">
        <v>33</v>
      </c>
    </row>
    <row r="4" ht="23.25" customHeight="1" spans="1:8">
      <c r="A4" s="41" t="s">
        <v>161</v>
      </c>
      <c r="B4" s="41" t="s">
        <v>162</v>
      </c>
      <c r="C4" s="41" t="s">
        <v>137</v>
      </c>
      <c r="D4" s="41" t="s">
        <v>415</v>
      </c>
      <c r="E4" s="41"/>
      <c r="F4" s="41"/>
      <c r="G4" s="41"/>
      <c r="H4" s="41" t="s">
        <v>164</v>
      </c>
    </row>
    <row r="5" ht="19.9" customHeight="1" spans="1:8">
      <c r="A5" s="41"/>
      <c r="B5" s="41"/>
      <c r="C5" s="41"/>
      <c r="D5" s="41" t="s">
        <v>139</v>
      </c>
      <c r="E5" s="41" t="s">
        <v>248</v>
      </c>
      <c r="F5" s="41"/>
      <c r="G5" s="41" t="s">
        <v>249</v>
      </c>
      <c r="H5" s="41"/>
    </row>
    <row r="6" ht="27.6" customHeight="1" spans="1:8">
      <c r="A6" s="41"/>
      <c r="B6" s="41"/>
      <c r="C6" s="41"/>
      <c r="D6" s="41"/>
      <c r="E6" s="41" t="s">
        <v>227</v>
      </c>
      <c r="F6" s="41" t="s">
        <v>219</v>
      </c>
      <c r="G6" s="41"/>
      <c r="H6" s="41"/>
    </row>
    <row r="7" ht="22.9" customHeight="1" spans="1:8">
      <c r="A7" s="44"/>
      <c r="B7" s="35" t="s">
        <v>137</v>
      </c>
      <c r="C7" s="43">
        <v>0</v>
      </c>
      <c r="D7" s="43"/>
      <c r="E7" s="43"/>
      <c r="F7" s="43"/>
      <c r="G7" s="43"/>
      <c r="H7" s="43"/>
    </row>
    <row r="8" ht="22.9" customHeight="1" spans="1:8">
      <c r="A8" s="42"/>
      <c r="B8" s="42"/>
      <c r="C8" s="43"/>
      <c r="D8" s="43"/>
      <c r="E8" s="43"/>
      <c r="F8" s="43"/>
      <c r="G8" s="43"/>
      <c r="H8" s="43"/>
    </row>
    <row r="9" ht="22.9" customHeight="1" spans="1:8">
      <c r="A9" s="61"/>
      <c r="B9" s="61"/>
      <c r="C9" s="43"/>
      <c r="D9" s="43"/>
      <c r="E9" s="43"/>
      <c r="F9" s="43"/>
      <c r="G9" s="43"/>
      <c r="H9" s="43"/>
    </row>
    <row r="10" ht="22.9" customHeight="1" spans="1:8">
      <c r="A10" s="61"/>
      <c r="B10" s="61"/>
      <c r="C10" s="43"/>
      <c r="D10" s="43"/>
      <c r="E10" s="43"/>
      <c r="F10" s="43"/>
      <c r="G10" s="43"/>
      <c r="H10" s="43"/>
    </row>
    <row r="11" ht="22.9" customHeight="1" spans="1:8">
      <c r="A11" s="61"/>
      <c r="B11" s="61"/>
      <c r="C11" s="43"/>
      <c r="D11" s="43"/>
      <c r="E11" s="43"/>
      <c r="F11" s="43"/>
      <c r="G11" s="43"/>
      <c r="H11" s="43"/>
    </row>
    <row r="12" ht="22.9" customHeight="1" spans="1:8">
      <c r="A12" s="59"/>
      <c r="B12" s="59"/>
      <c r="C12" s="60"/>
      <c r="D12" s="60"/>
      <c r="E12" s="62"/>
      <c r="F12" s="62"/>
      <c r="G12" s="62"/>
      <c r="H12" s="62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L25" sqref="L25:M25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9.625" customWidth="1"/>
    <col min="5" max="5" width="16.375" customWidth="1"/>
    <col min="6" max="6" width="11.75" customWidth="1"/>
    <col min="7" max="20" width="7.125" customWidth="1"/>
    <col min="21" max="21" width="9.75" customWidth="1"/>
  </cols>
  <sheetData>
    <row r="1" ht="16.35" customHeight="1" spans="1:20">
      <c r="A1" s="16"/>
      <c r="S1" s="56" t="s">
        <v>416</v>
      </c>
      <c r="T1" s="56"/>
    </row>
    <row r="2" ht="47.45" customHeight="1" spans="1:17">
      <c r="A2" s="58" t="s">
        <v>23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ht="24.2" customHeight="1" spans="1:20">
      <c r="A3" s="21" t="s">
        <v>32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57" t="s">
        <v>33</v>
      </c>
      <c r="T3" s="57"/>
    </row>
    <row r="4" ht="27.6" customHeight="1" spans="1:20">
      <c r="A4" s="41" t="s">
        <v>160</v>
      </c>
      <c r="B4" s="41"/>
      <c r="C4" s="41"/>
      <c r="D4" s="41" t="s">
        <v>208</v>
      </c>
      <c r="E4" s="41" t="s">
        <v>209</v>
      </c>
      <c r="F4" s="41" t="s">
        <v>210</v>
      </c>
      <c r="G4" s="41" t="s">
        <v>211</v>
      </c>
      <c r="H4" s="41" t="s">
        <v>212</v>
      </c>
      <c r="I4" s="41" t="s">
        <v>213</v>
      </c>
      <c r="J4" s="41" t="s">
        <v>214</v>
      </c>
      <c r="K4" s="41" t="s">
        <v>215</v>
      </c>
      <c r="L4" s="41" t="s">
        <v>216</v>
      </c>
      <c r="M4" s="41" t="s">
        <v>217</v>
      </c>
      <c r="N4" s="41" t="s">
        <v>218</v>
      </c>
      <c r="O4" s="41" t="s">
        <v>219</v>
      </c>
      <c r="P4" s="41" t="s">
        <v>220</v>
      </c>
      <c r="Q4" s="41" t="s">
        <v>221</v>
      </c>
      <c r="R4" s="41" t="s">
        <v>222</v>
      </c>
      <c r="S4" s="41" t="s">
        <v>223</v>
      </c>
      <c r="T4" s="41" t="s">
        <v>224</v>
      </c>
    </row>
    <row r="5" ht="19.9" customHeight="1" spans="1:20">
      <c r="A5" s="41" t="s">
        <v>168</v>
      </c>
      <c r="B5" s="41" t="s">
        <v>169</v>
      </c>
      <c r="C5" s="41" t="s">
        <v>170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</row>
    <row r="6" ht="22.9" customHeight="1" spans="1:20">
      <c r="A6" s="44"/>
      <c r="B6" s="44"/>
      <c r="C6" s="44"/>
      <c r="D6" s="44"/>
      <c r="E6" s="44" t="s">
        <v>137</v>
      </c>
      <c r="F6" s="43">
        <v>0</v>
      </c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</row>
    <row r="7" ht="22.9" customHeight="1" spans="1:20">
      <c r="A7" s="63"/>
      <c r="B7" s="63"/>
      <c r="C7" s="63"/>
      <c r="D7" s="64"/>
      <c r="E7" s="42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</row>
    <row r="8" ht="22.9" customHeight="1" spans="1:20">
      <c r="A8" s="63"/>
      <c r="B8" s="63"/>
      <c r="C8" s="63"/>
      <c r="D8" s="64"/>
      <c r="E8" s="61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</row>
    <row r="9" ht="22.9" customHeight="1" spans="1:20">
      <c r="A9" s="35"/>
      <c r="B9" s="35"/>
      <c r="C9" s="35"/>
      <c r="D9" s="42"/>
      <c r="E9" s="42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</row>
    <row r="10" ht="22.9" customHeight="1" spans="1:20">
      <c r="A10" s="35"/>
      <c r="B10" s="35"/>
      <c r="C10" s="35"/>
      <c r="D10" s="42"/>
      <c r="E10" s="42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</row>
    <row r="11" ht="22.9" customHeight="1" spans="1:20">
      <c r="A11" s="35"/>
      <c r="B11" s="35"/>
      <c r="C11" s="66"/>
      <c r="D11" s="67"/>
      <c r="E11" s="68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topLeftCell="A13" workbookViewId="0">
      <selection activeCell="C23" sqref="C23"/>
    </sheetView>
  </sheetViews>
  <sheetFormatPr defaultColWidth="10" defaultRowHeight="13.5" outlineLevelCol="5"/>
  <cols>
    <col min="1" max="1" width="6.375" customWidth="1"/>
    <col min="2" max="2" width="9.875" customWidth="1"/>
    <col min="3" max="3" width="52.375" customWidth="1"/>
    <col min="4" max="4" width="9.75" customWidth="1"/>
    <col min="5" max="6" width="9.75" style="97" customWidth="1"/>
    <col min="7" max="14" width="10" style="97"/>
  </cols>
  <sheetData>
    <row r="1" ht="32.85" customHeight="1" spans="1:3">
      <c r="A1" s="16"/>
      <c r="B1" s="40" t="s">
        <v>5</v>
      </c>
      <c r="C1" s="40"/>
    </row>
    <row r="2" ht="24.95" customHeight="1" spans="2:3">
      <c r="B2" s="40"/>
      <c r="C2" s="40"/>
    </row>
    <row r="3" ht="31.15" customHeight="1" spans="2:3">
      <c r="B3" s="98" t="s">
        <v>6</v>
      </c>
      <c r="C3" s="98"/>
    </row>
    <row r="4" ht="32.65" customHeight="1" spans="2:3">
      <c r="B4" s="99">
        <v>1</v>
      </c>
      <c r="C4" s="100" t="s">
        <v>7</v>
      </c>
    </row>
    <row r="5" ht="32.65" customHeight="1" spans="2:3">
      <c r="B5" s="99">
        <v>2</v>
      </c>
      <c r="C5" s="100" t="s">
        <v>8</v>
      </c>
    </row>
    <row r="6" ht="32.65" customHeight="1" spans="2:3">
      <c r="B6" s="99">
        <v>3</v>
      </c>
      <c r="C6" s="100" t="s">
        <v>9</v>
      </c>
    </row>
    <row r="7" ht="32.65" customHeight="1" spans="2:3">
      <c r="B7" s="99">
        <v>4</v>
      </c>
      <c r="C7" s="100" t="s">
        <v>10</v>
      </c>
    </row>
    <row r="8" ht="32.65" customHeight="1" spans="2:3">
      <c r="B8" s="99">
        <v>5</v>
      </c>
      <c r="C8" s="100" t="s">
        <v>11</v>
      </c>
    </row>
    <row r="9" ht="32.65" customHeight="1" spans="2:3">
      <c r="B9" s="99">
        <v>6</v>
      </c>
      <c r="C9" s="100" t="s">
        <v>12</v>
      </c>
    </row>
    <row r="10" ht="32.65" customHeight="1" spans="2:3">
      <c r="B10" s="99">
        <v>7</v>
      </c>
      <c r="C10" s="100" t="s">
        <v>13</v>
      </c>
    </row>
    <row r="11" ht="32.65" customHeight="1" spans="2:3">
      <c r="B11" s="99">
        <v>8</v>
      </c>
      <c r="C11" s="100" t="s">
        <v>14</v>
      </c>
    </row>
    <row r="12" ht="32.65" customHeight="1" spans="2:6">
      <c r="B12" s="99">
        <v>9</v>
      </c>
      <c r="C12" s="100" t="s">
        <v>15</v>
      </c>
      <c r="F12" s="101"/>
    </row>
    <row r="13" ht="32.65" customHeight="1" spans="2:3">
      <c r="B13" s="99">
        <v>10</v>
      </c>
      <c r="C13" s="100" t="s">
        <v>16</v>
      </c>
    </row>
    <row r="14" ht="32.65" customHeight="1" spans="2:3">
      <c r="B14" s="99">
        <v>11</v>
      </c>
      <c r="C14" s="100" t="s">
        <v>17</v>
      </c>
    </row>
    <row r="15" ht="32.65" customHeight="1" spans="2:3">
      <c r="B15" s="99">
        <v>12</v>
      </c>
      <c r="C15" s="100" t="s">
        <v>18</v>
      </c>
    </row>
    <row r="16" ht="32.65" customHeight="1" spans="2:3">
      <c r="B16" s="99">
        <v>13</v>
      </c>
      <c r="C16" s="100" t="s">
        <v>19</v>
      </c>
    </row>
    <row r="17" ht="32.65" customHeight="1" spans="2:3">
      <c r="B17" s="99">
        <v>14</v>
      </c>
      <c r="C17" s="100" t="s">
        <v>20</v>
      </c>
    </row>
    <row r="18" ht="32.65" customHeight="1" spans="2:3">
      <c r="B18" s="99">
        <v>15</v>
      </c>
      <c r="C18" s="100" t="s">
        <v>21</v>
      </c>
    </row>
    <row r="19" ht="32.65" customHeight="1" spans="2:3">
      <c r="B19" s="99">
        <v>16</v>
      </c>
      <c r="C19" s="100" t="s">
        <v>22</v>
      </c>
    </row>
    <row r="20" ht="32.65" customHeight="1" spans="2:3">
      <c r="B20" s="99">
        <v>17</v>
      </c>
      <c r="C20" s="100" t="s">
        <v>23</v>
      </c>
    </row>
    <row r="21" ht="32.65" customHeight="1" spans="2:3">
      <c r="B21" s="99">
        <v>18</v>
      </c>
      <c r="C21" s="100" t="s">
        <v>24</v>
      </c>
    </row>
    <row r="22" ht="32.65" customHeight="1" spans="2:3">
      <c r="B22" s="99">
        <v>19</v>
      </c>
      <c r="C22" s="100" t="s">
        <v>25</v>
      </c>
    </row>
    <row r="23" ht="32.65" customHeight="1" spans="2:3">
      <c r="B23" s="99">
        <v>20</v>
      </c>
      <c r="C23" s="100" t="s">
        <v>26</v>
      </c>
    </row>
    <row r="24" ht="32.65" customHeight="1" spans="2:3">
      <c r="B24" s="99">
        <v>21</v>
      </c>
      <c r="C24" s="100" t="s">
        <v>27</v>
      </c>
    </row>
    <row r="25" ht="32.65" customHeight="1" spans="2:3">
      <c r="B25" s="102">
        <v>22</v>
      </c>
      <c r="C25" s="103" t="s">
        <v>28</v>
      </c>
    </row>
    <row r="26" ht="33" customHeight="1" spans="2:3">
      <c r="B26" s="104">
        <v>23</v>
      </c>
      <c r="C26" s="105" t="s">
        <v>29</v>
      </c>
    </row>
    <row r="27" ht="33" customHeight="1" spans="2:3">
      <c r="B27" s="104">
        <v>24</v>
      </c>
      <c r="C27" s="106" t="s">
        <v>30</v>
      </c>
    </row>
    <row r="28" ht="24" customHeight="1" spans="3:3">
      <c r="C28" s="107"/>
    </row>
    <row r="29" spans="3:3">
      <c r="C29" s="107"/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scale="93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Q24" sqref="Q24"/>
    </sheetView>
  </sheetViews>
  <sheetFormatPr defaultColWidth="10" defaultRowHeight="13.5"/>
  <cols>
    <col min="1" max="1" width="3.75" customWidth="1"/>
    <col min="2" max="3" width="3.875" customWidth="1"/>
    <col min="4" max="4" width="9.62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ht="16.35" customHeight="1" spans="1:20">
      <c r="A1" s="16"/>
      <c r="S1" s="56" t="s">
        <v>417</v>
      </c>
      <c r="T1" s="56"/>
    </row>
    <row r="2" ht="47.45" customHeight="1" spans="1:20">
      <c r="A2" s="58" t="s">
        <v>24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</row>
    <row r="3" ht="21.6" customHeight="1" spans="1:20">
      <c r="A3" s="21" t="s">
        <v>32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57" t="s">
        <v>33</v>
      </c>
      <c r="T3" s="57"/>
    </row>
    <row r="4" ht="29.25" customHeight="1" spans="1:20">
      <c r="A4" s="41" t="s">
        <v>160</v>
      </c>
      <c r="B4" s="41"/>
      <c r="C4" s="41"/>
      <c r="D4" s="41" t="s">
        <v>208</v>
      </c>
      <c r="E4" s="41" t="s">
        <v>209</v>
      </c>
      <c r="F4" s="41" t="s">
        <v>226</v>
      </c>
      <c r="G4" s="41" t="s">
        <v>163</v>
      </c>
      <c r="H4" s="41"/>
      <c r="I4" s="41"/>
      <c r="J4" s="41"/>
      <c r="K4" s="41" t="s">
        <v>164</v>
      </c>
      <c r="L4" s="41"/>
      <c r="M4" s="41"/>
      <c r="N4" s="41"/>
      <c r="O4" s="41"/>
      <c r="P4" s="41"/>
      <c r="Q4" s="41"/>
      <c r="R4" s="41"/>
      <c r="S4" s="41"/>
      <c r="T4" s="41"/>
    </row>
    <row r="5" ht="50.1" customHeight="1" spans="1:20">
      <c r="A5" s="41" t="s">
        <v>168</v>
      </c>
      <c r="B5" s="41" t="s">
        <v>169</v>
      </c>
      <c r="C5" s="41" t="s">
        <v>170</v>
      </c>
      <c r="D5" s="41"/>
      <c r="E5" s="41"/>
      <c r="F5" s="41"/>
      <c r="G5" s="41" t="s">
        <v>137</v>
      </c>
      <c r="H5" s="41" t="s">
        <v>227</v>
      </c>
      <c r="I5" s="41" t="s">
        <v>228</v>
      </c>
      <c r="J5" s="41" t="s">
        <v>219</v>
      </c>
      <c r="K5" s="41" t="s">
        <v>137</v>
      </c>
      <c r="L5" s="41" t="s">
        <v>230</v>
      </c>
      <c r="M5" s="41" t="s">
        <v>231</v>
      </c>
      <c r="N5" s="41" t="s">
        <v>221</v>
      </c>
      <c r="O5" s="41" t="s">
        <v>232</v>
      </c>
      <c r="P5" s="41" t="s">
        <v>233</v>
      </c>
      <c r="Q5" s="41" t="s">
        <v>234</v>
      </c>
      <c r="R5" s="41" t="s">
        <v>217</v>
      </c>
      <c r="S5" s="41" t="s">
        <v>220</v>
      </c>
      <c r="T5" s="41" t="s">
        <v>224</v>
      </c>
    </row>
    <row r="6" ht="22.9" customHeight="1" spans="1:20">
      <c r="A6" s="44"/>
      <c r="B6" s="44"/>
      <c r="C6" s="44"/>
      <c r="D6" s="44"/>
      <c r="E6" s="44" t="s">
        <v>137</v>
      </c>
      <c r="F6" s="43">
        <v>0</v>
      </c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</row>
    <row r="7" ht="22.9" customHeight="1" spans="1:20">
      <c r="A7" s="63"/>
      <c r="B7" s="63"/>
      <c r="C7" s="63"/>
      <c r="D7" s="64"/>
      <c r="E7" s="42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</row>
    <row r="8" ht="22.9" customHeight="1" spans="1:20">
      <c r="A8" s="63"/>
      <c r="B8" s="63"/>
      <c r="C8" s="63"/>
      <c r="D8" s="64"/>
      <c r="E8" s="61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</row>
    <row r="9" ht="22.9" customHeight="1" spans="1:20">
      <c r="A9" s="35"/>
      <c r="B9" s="35"/>
      <c r="C9" s="35"/>
      <c r="D9" s="42"/>
      <c r="E9" s="42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</row>
    <row r="10" ht="22.9" customHeight="1" spans="1:20">
      <c r="A10" s="35"/>
      <c r="B10" s="35"/>
      <c r="C10" s="35"/>
      <c r="D10" s="42"/>
      <c r="E10" s="42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</row>
    <row r="11" ht="22.9" customHeight="1" spans="1:20">
      <c r="A11" s="35"/>
      <c r="B11" s="35"/>
      <c r="C11" s="66"/>
      <c r="D11" s="67"/>
      <c r="E11" s="68"/>
      <c r="F11" s="62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F18" sqref="F18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ht="16.35" customHeight="1" spans="1:8">
      <c r="A1" s="16"/>
      <c r="H1" s="56" t="s">
        <v>418</v>
      </c>
    </row>
    <row r="2" ht="38.85" customHeight="1" spans="1:8">
      <c r="A2" s="58" t="s">
        <v>419</v>
      </c>
      <c r="B2" s="58"/>
      <c r="C2" s="58"/>
      <c r="D2" s="58"/>
      <c r="E2" s="58"/>
      <c r="F2" s="58"/>
      <c r="G2" s="58"/>
      <c r="H2" s="58"/>
    </row>
    <row r="3" ht="24.2" customHeight="1" spans="1:8">
      <c r="A3" s="21" t="s">
        <v>32</v>
      </c>
      <c r="B3" s="21"/>
      <c r="C3" s="21"/>
      <c r="D3" s="21"/>
      <c r="E3" s="21"/>
      <c r="F3" s="21"/>
      <c r="G3" s="21"/>
      <c r="H3" s="57" t="s">
        <v>33</v>
      </c>
    </row>
    <row r="4" ht="19.9" customHeight="1" spans="1:8">
      <c r="A4" s="41" t="s">
        <v>161</v>
      </c>
      <c r="B4" s="41" t="s">
        <v>162</v>
      </c>
      <c r="C4" s="41" t="s">
        <v>137</v>
      </c>
      <c r="D4" s="41" t="s">
        <v>420</v>
      </c>
      <c r="E4" s="41"/>
      <c r="F4" s="41"/>
      <c r="G4" s="41"/>
      <c r="H4" s="41" t="s">
        <v>164</v>
      </c>
    </row>
    <row r="5" ht="23.25" customHeight="1" spans="1:8">
      <c r="A5" s="41"/>
      <c r="B5" s="41"/>
      <c r="C5" s="41"/>
      <c r="D5" s="41" t="s">
        <v>139</v>
      </c>
      <c r="E5" s="41" t="s">
        <v>248</v>
      </c>
      <c r="F5" s="41"/>
      <c r="G5" s="41" t="s">
        <v>249</v>
      </c>
      <c r="H5" s="41"/>
    </row>
    <row r="6" ht="23.25" customHeight="1" spans="1:8">
      <c r="A6" s="41"/>
      <c r="B6" s="41"/>
      <c r="C6" s="41"/>
      <c r="D6" s="41"/>
      <c r="E6" s="41" t="s">
        <v>227</v>
      </c>
      <c r="F6" s="41" t="s">
        <v>219</v>
      </c>
      <c r="G6" s="41"/>
      <c r="H6" s="41"/>
    </row>
    <row r="7" ht="22.9" customHeight="1" spans="1:8">
      <c r="A7" s="44"/>
      <c r="B7" s="35" t="s">
        <v>137</v>
      </c>
      <c r="C7" s="43">
        <v>0</v>
      </c>
      <c r="D7" s="43"/>
      <c r="E7" s="43"/>
      <c r="F7" s="43"/>
      <c r="G7" s="43"/>
      <c r="H7" s="43"/>
    </row>
    <row r="8" ht="22.9" customHeight="1" spans="1:8">
      <c r="A8" s="42"/>
      <c r="B8" s="42"/>
      <c r="C8" s="43"/>
      <c r="D8" s="43"/>
      <c r="E8" s="43"/>
      <c r="F8" s="43"/>
      <c r="G8" s="43"/>
      <c r="H8" s="43"/>
    </row>
    <row r="9" ht="22.9" customHeight="1" spans="1:8">
      <c r="A9" s="61"/>
      <c r="B9" s="61"/>
      <c r="C9" s="43"/>
      <c r="D9" s="43"/>
      <c r="E9" s="43"/>
      <c r="F9" s="43"/>
      <c r="G9" s="43"/>
      <c r="H9" s="43"/>
    </row>
    <row r="10" ht="22.9" customHeight="1" spans="1:8">
      <c r="A10" s="61"/>
      <c r="B10" s="61"/>
      <c r="C10" s="43"/>
      <c r="D10" s="43"/>
      <c r="E10" s="43"/>
      <c r="F10" s="43"/>
      <c r="G10" s="43"/>
      <c r="H10" s="43"/>
    </row>
    <row r="11" ht="22.9" customHeight="1" spans="1:8">
      <c r="A11" s="61"/>
      <c r="B11" s="61"/>
      <c r="C11" s="43"/>
      <c r="D11" s="43"/>
      <c r="E11" s="43"/>
      <c r="F11" s="43"/>
      <c r="G11" s="43"/>
      <c r="H11" s="43"/>
    </row>
    <row r="12" ht="22.9" customHeight="1" spans="1:8">
      <c r="A12" s="59"/>
      <c r="B12" s="59"/>
      <c r="C12" s="60"/>
      <c r="D12" s="60"/>
      <c r="E12" s="62"/>
      <c r="F12" s="62"/>
      <c r="G12" s="62"/>
      <c r="H12" s="62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E24" sqref="E24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ht="16.35" customHeight="1" spans="1:8">
      <c r="A1" s="16"/>
      <c r="H1" s="56" t="s">
        <v>421</v>
      </c>
    </row>
    <row r="2" ht="38.85" customHeight="1" spans="1:8">
      <c r="A2" s="58" t="s">
        <v>26</v>
      </c>
      <c r="B2" s="58"/>
      <c r="C2" s="58"/>
      <c r="D2" s="58"/>
      <c r="E2" s="58"/>
      <c r="F2" s="58"/>
      <c r="G2" s="58"/>
      <c r="H2" s="58"/>
    </row>
    <row r="3" ht="24.2" customHeight="1" spans="1:8">
      <c r="A3" s="21" t="s">
        <v>32</v>
      </c>
      <c r="B3" s="21"/>
      <c r="C3" s="21"/>
      <c r="D3" s="21"/>
      <c r="E3" s="21"/>
      <c r="F3" s="21"/>
      <c r="G3" s="21"/>
      <c r="H3" s="57" t="s">
        <v>33</v>
      </c>
    </row>
    <row r="4" ht="20.65" customHeight="1" spans="1:8">
      <c r="A4" s="41" t="s">
        <v>161</v>
      </c>
      <c r="B4" s="41" t="s">
        <v>162</v>
      </c>
      <c r="C4" s="41" t="s">
        <v>137</v>
      </c>
      <c r="D4" s="41" t="s">
        <v>422</v>
      </c>
      <c r="E4" s="41"/>
      <c r="F4" s="41"/>
      <c r="G4" s="41"/>
      <c r="H4" s="41" t="s">
        <v>164</v>
      </c>
    </row>
    <row r="5" ht="18.95" customHeight="1" spans="1:8">
      <c r="A5" s="41"/>
      <c r="B5" s="41"/>
      <c r="C5" s="41"/>
      <c r="D5" s="41" t="s">
        <v>139</v>
      </c>
      <c r="E5" s="41" t="s">
        <v>248</v>
      </c>
      <c r="F5" s="41"/>
      <c r="G5" s="41" t="s">
        <v>249</v>
      </c>
      <c r="H5" s="41"/>
    </row>
    <row r="6" ht="24.2" customHeight="1" spans="1:8">
      <c r="A6" s="41"/>
      <c r="B6" s="41"/>
      <c r="C6" s="41"/>
      <c r="D6" s="41"/>
      <c r="E6" s="41" t="s">
        <v>227</v>
      </c>
      <c r="F6" s="41" t="s">
        <v>219</v>
      </c>
      <c r="G6" s="41"/>
      <c r="H6" s="41"/>
    </row>
    <row r="7" ht="22.9" customHeight="1" spans="1:8">
      <c r="A7" s="44"/>
      <c r="B7" s="35" t="s">
        <v>137</v>
      </c>
      <c r="C7" s="43">
        <v>0</v>
      </c>
      <c r="D7" s="43"/>
      <c r="E7" s="43"/>
      <c r="F7" s="43"/>
      <c r="G7" s="43"/>
      <c r="H7" s="43"/>
    </row>
    <row r="8" ht="22.9" customHeight="1" spans="1:8">
      <c r="A8" s="42"/>
      <c r="B8" s="42"/>
      <c r="C8" s="43"/>
      <c r="D8" s="43"/>
      <c r="E8" s="43"/>
      <c r="F8" s="43"/>
      <c r="G8" s="43"/>
      <c r="H8" s="43"/>
    </row>
    <row r="9" ht="22.9" customHeight="1" spans="1:8">
      <c r="A9" s="61"/>
      <c r="B9" s="61"/>
      <c r="C9" s="43"/>
      <c r="D9" s="43"/>
      <c r="E9" s="43"/>
      <c r="F9" s="43"/>
      <c r="G9" s="43"/>
      <c r="H9" s="43"/>
    </row>
    <row r="10" ht="22.9" customHeight="1" spans="1:8">
      <c r="A10" s="61"/>
      <c r="B10" s="61"/>
      <c r="C10" s="43"/>
      <c r="D10" s="43"/>
      <c r="E10" s="43"/>
      <c r="F10" s="43"/>
      <c r="G10" s="43"/>
      <c r="H10" s="43"/>
    </row>
    <row r="11" ht="22.9" customHeight="1" spans="1:8">
      <c r="A11" s="61"/>
      <c r="B11" s="61"/>
      <c r="C11" s="43"/>
      <c r="D11" s="43"/>
      <c r="E11" s="43"/>
      <c r="F11" s="43"/>
      <c r="G11" s="43"/>
      <c r="H11" s="43"/>
    </row>
    <row r="12" ht="22.9" customHeight="1" spans="1:8">
      <c r="A12" s="59"/>
      <c r="B12" s="59"/>
      <c r="C12" s="60"/>
      <c r="D12" s="60"/>
      <c r="E12" s="62"/>
      <c r="F12" s="62"/>
      <c r="G12" s="62"/>
      <c r="H12" s="62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A3" sqref="A3:L3"/>
    </sheetView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14" width="7.75" customWidth="1"/>
    <col min="15" max="17" width="9.75" customWidth="1"/>
  </cols>
  <sheetData>
    <row r="1" ht="16.35" customHeight="1" spans="1:14">
      <c r="A1" s="16"/>
      <c r="M1" s="56" t="s">
        <v>423</v>
      </c>
      <c r="N1" s="56"/>
    </row>
    <row r="2" ht="45.75" customHeight="1" spans="1:14">
      <c r="A2" s="58" t="s">
        <v>27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ht="18.2" customHeight="1" spans="1:14">
      <c r="A3" s="21" t="s">
        <v>32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57" t="s">
        <v>33</v>
      </c>
      <c r="N3" s="57"/>
    </row>
    <row r="4" ht="26.1" customHeight="1" spans="1:14">
      <c r="A4" s="41" t="s">
        <v>208</v>
      </c>
      <c r="B4" s="41" t="s">
        <v>424</v>
      </c>
      <c r="C4" s="41" t="s">
        <v>425</v>
      </c>
      <c r="D4" s="41"/>
      <c r="E4" s="41"/>
      <c r="F4" s="41"/>
      <c r="G4" s="41"/>
      <c r="H4" s="41"/>
      <c r="I4" s="41"/>
      <c r="J4" s="41"/>
      <c r="K4" s="41"/>
      <c r="L4" s="41"/>
      <c r="M4" s="41" t="s">
        <v>426</v>
      </c>
      <c r="N4" s="41"/>
    </row>
    <row r="5" ht="31.9" customHeight="1" spans="1:14">
      <c r="A5" s="41"/>
      <c r="B5" s="41"/>
      <c r="C5" s="41" t="s">
        <v>427</v>
      </c>
      <c r="D5" s="41" t="s">
        <v>140</v>
      </c>
      <c r="E5" s="41"/>
      <c r="F5" s="41"/>
      <c r="G5" s="41"/>
      <c r="H5" s="41"/>
      <c r="I5" s="41"/>
      <c r="J5" s="41" t="s">
        <v>428</v>
      </c>
      <c r="K5" s="41" t="s">
        <v>142</v>
      </c>
      <c r="L5" s="41" t="s">
        <v>143</v>
      </c>
      <c r="M5" s="41" t="s">
        <v>429</v>
      </c>
      <c r="N5" s="41" t="s">
        <v>430</v>
      </c>
    </row>
    <row r="6" ht="44.85" customHeight="1" spans="1:14">
      <c r="A6" s="41"/>
      <c r="B6" s="41"/>
      <c r="C6" s="41"/>
      <c r="D6" s="41" t="s">
        <v>431</v>
      </c>
      <c r="E6" s="41" t="s">
        <v>432</v>
      </c>
      <c r="F6" s="41" t="s">
        <v>433</v>
      </c>
      <c r="G6" s="41" t="s">
        <v>434</v>
      </c>
      <c r="H6" s="41" t="s">
        <v>435</v>
      </c>
      <c r="I6" s="41" t="s">
        <v>436</v>
      </c>
      <c r="J6" s="41"/>
      <c r="K6" s="41"/>
      <c r="L6" s="41"/>
      <c r="M6" s="41"/>
      <c r="N6" s="41"/>
    </row>
    <row r="7" ht="22.9" customHeight="1" spans="1:14">
      <c r="A7" s="44"/>
      <c r="B7" s="35" t="s">
        <v>137</v>
      </c>
      <c r="C7" s="43">
        <v>0</v>
      </c>
      <c r="D7" s="43"/>
      <c r="E7" s="43"/>
      <c r="F7" s="43"/>
      <c r="G7" s="43"/>
      <c r="H7" s="43"/>
      <c r="I7" s="43"/>
      <c r="J7" s="43"/>
      <c r="K7" s="43"/>
      <c r="L7" s="43"/>
      <c r="M7" s="43"/>
      <c r="N7" s="44"/>
    </row>
    <row r="8" ht="22.9" customHeight="1" spans="1:14">
      <c r="A8" s="42"/>
      <c r="B8" s="42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4"/>
    </row>
    <row r="9" ht="22.9" customHeight="1" spans="1:14">
      <c r="A9" s="59"/>
      <c r="B9" s="59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47"/>
    </row>
    <row r="10" ht="22.9" customHeight="1" spans="1:14">
      <c r="A10" s="59"/>
      <c r="B10" s="59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47"/>
    </row>
    <row r="11" ht="22.9" customHeight="1" spans="1:14">
      <c r="A11" s="59"/>
      <c r="B11" s="59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47"/>
    </row>
    <row r="12" ht="22.9" customHeight="1" spans="1:14">
      <c r="A12" s="59"/>
      <c r="B12" s="59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47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zoomScale="130" zoomScaleNormal="130" workbookViewId="0">
      <pane ySplit="5" topLeftCell="A18" activePane="bottomLeft" state="frozen"/>
      <selection/>
      <selection pane="bottomLeft" activeCell="B7" sqref="B7:B17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8.375" customWidth="1"/>
    <col min="6" max="6" width="8.5" customWidth="1"/>
    <col min="7" max="7" width="12" customWidth="1"/>
    <col min="8" max="8" width="21.625" customWidth="1"/>
    <col min="9" max="9" width="11.125" customWidth="1"/>
    <col min="10" max="10" width="11.5" customWidth="1"/>
    <col min="11" max="11" width="9.25" customWidth="1"/>
    <col min="12" max="12" width="9.75" customWidth="1"/>
    <col min="13" max="13" width="15.25" customWidth="1"/>
    <col min="14" max="17" width="9.75" customWidth="1"/>
  </cols>
  <sheetData>
    <row r="1" ht="16.35" customHeight="1" spans="1:13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56" t="s">
        <v>437</v>
      </c>
    </row>
    <row r="2" ht="37.9" customHeight="1" spans="1:13">
      <c r="A2" s="16"/>
      <c r="B2" s="16"/>
      <c r="C2" s="40" t="s">
        <v>28</v>
      </c>
      <c r="D2" s="40"/>
      <c r="E2" s="40"/>
      <c r="F2" s="40"/>
      <c r="G2" s="40"/>
      <c r="H2" s="40"/>
      <c r="I2" s="40"/>
      <c r="J2" s="40"/>
      <c r="K2" s="40"/>
      <c r="L2" s="40"/>
      <c r="M2" s="40"/>
    </row>
    <row r="3" ht="21.6" customHeight="1" spans="1:13">
      <c r="A3" s="21" t="s">
        <v>32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57" t="s">
        <v>33</v>
      </c>
      <c r="M3" s="57"/>
    </row>
    <row r="4" ht="33.6" customHeight="1" spans="1:13">
      <c r="A4" s="41" t="s">
        <v>208</v>
      </c>
      <c r="B4" s="41" t="s">
        <v>438</v>
      </c>
      <c r="C4" s="41" t="s">
        <v>439</v>
      </c>
      <c r="D4" s="41" t="s">
        <v>440</v>
      </c>
      <c r="E4" s="41" t="s">
        <v>441</v>
      </c>
      <c r="F4" s="41"/>
      <c r="G4" s="41"/>
      <c r="H4" s="41"/>
      <c r="I4" s="41"/>
      <c r="J4" s="41"/>
      <c r="K4" s="41"/>
      <c r="L4" s="41"/>
      <c r="M4" s="41"/>
    </row>
    <row r="5" ht="36.2" customHeight="1" spans="1:13">
      <c r="A5" s="41"/>
      <c r="B5" s="41"/>
      <c r="C5" s="41"/>
      <c r="D5" s="41"/>
      <c r="E5" s="41" t="s">
        <v>442</v>
      </c>
      <c r="F5" s="41" t="s">
        <v>443</v>
      </c>
      <c r="G5" s="41" t="s">
        <v>444</v>
      </c>
      <c r="H5" s="41" t="s">
        <v>445</v>
      </c>
      <c r="I5" s="41" t="s">
        <v>446</v>
      </c>
      <c r="J5" s="41" t="s">
        <v>447</v>
      </c>
      <c r="K5" s="41" t="s">
        <v>448</v>
      </c>
      <c r="L5" s="41" t="s">
        <v>449</v>
      </c>
      <c r="M5" s="41" t="s">
        <v>450</v>
      </c>
    </row>
    <row r="6" ht="28.5" customHeight="1" spans="1:13">
      <c r="A6" s="42"/>
      <c r="B6" s="42"/>
      <c r="C6" s="43">
        <v>0</v>
      </c>
      <c r="D6" s="44"/>
      <c r="E6" s="44"/>
      <c r="F6" s="44"/>
      <c r="G6" s="44"/>
      <c r="H6" s="44"/>
      <c r="I6" s="44"/>
      <c r="J6" s="44"/>
      <c r="K6" s="44"/>
      <c r="L6" s="44"/>
      <c r="M6" s="44"/>
    </row>
    <row r="7" ht="43.15" customHeight="1" spans="1:13">
      <c r="A7" s="45"/>
      <c r="B7" s="45"/>
      <c r="C7" s="46"/>
      <c r="D7" s="45"/>
      <c r="E7" s="44" t="s">
        <v>451</v>
      </c>
      <c r="F7" s="47" t="s">
        <v>452</v>
      </c>
      <c r="G7" s="47"/>
      <c r="H7" s="47"/>
      <c r="I7" s="47"/>
      <c r="J7" s="47"/>
      <c r="K7" s="47"/>
      <c r="L7" s="47"/>
      <c r="M7" s="47"/>
    </row>
    <row r="8" ht="43.15" customHeight="1" spans="1:13">
      <c r="A8" s="48"/>
      <c r="B8" s="48"/>
      <c r="C8" s="49"/>
      <c r="D8" s="48"/>
      <c r="E8" s="44"/>
      <c r="F8" s="47" t="s">
        <v>453</v>
      </c>
      <c r="G8" s="47"/>
      <c r="H8" s="47"/>
      <c r="I8" s="47"/>
      <c r="J8" s="47"/>
      <c r="K8" s="47"/>
      <c r="L8" s="47"/>
      <c r="M8" s="47"/>
    </row>
    <row r="9" ht="43.15" customHeight="1" spans="1:13">
      <c r="A9" s="48"/>
      <c r="B9" s="48"/>
      <c r="C9" s="49"/>
      <c r="D9" s="48"/>
      <c r="E9" s="44"/>
      <c r="F9" s="47" t="s">
        <v>454</v>
      </c>
      <c r="G9" s="47"/>
      <c r="H9" s="47"/>
      <c r="I9" s="47"/>
      <c r="J9" s="47"/>
      <c r="K9" s="47"/>
      <c r="L9" s="47"/>
      <c r="M9" s="47"/>
    </row>
    <row r="10" ht="43.15" customHeight="1" spans="1:13">
      <c r="A10" s="48"/>
      <c r="B10" s="48"/>
      <c r="C10" s="49"/>
      <c r="D10" s="48"/>
      <c r="E10" s="44" t="s">
        <v>455</v>
      </c>
      <c r="F10" s="47" t="s">
        <v>456</v>
      </c>
      <c r="G10" s="47"/>
      <c r="H10" s="47"/>
      <c r="I10" s="47"/>
      <c r="J10" s="47"/>
      <c r="K10" s="47"/>
      <c r="L10" s="47"/>
      <c r="M10" s="47"/>
    </row>
    <row r="11" ht="43.15" customHeight="1" spans="1:13">
      <c r="A11" s="48"/>
      <c r="B11" s="48"/>
      <c r="C11" s="49"/>
      <c r="D11" s="48"/>
      <c r="E11" s="44"/>
      <c r="F11" s="47" t="s">
        <v>457</v>
      </c>
      <c r="G11" s="47"/>
      <c r="H11" s="47"/>
      <c r="I11" s="47"/>
      <c r="J11" s="47"/>
      <c r="K11" s="47"/>
      <c r="L11" s="47"/>
      <c r="M11" s="47"/>
    </row>
    <row r="12" ht="43.15" customHeight="1" spans="1:13">
      <c r="A12" s="48"/>
      <c r="B12" s="48"/>
      <c r="C12" s="49"/>
      <c r="D12" s="48"/>
      <c r="E12" s="44"/>
      <c r="F12" s="47" t="s">
        <v>458</v>
      </c>
      <c r="G12" s="47"/>
      <c r="H12" s="47"/>
      <c r="I12" s="47"/>
      <c r="J12" s="47"/>
      <c r="K12" s="47"/>
      <c r="L12" s="47"/>
      <c r="M12" s="47"/>
    </row>
    <row r="13" ht="43.15" customHeight="1" spans="1:13">
      <c r="A13" s="48"/>
      <c r="B13" s="48"/>
      <c r="C13" s="49"/>
      <c r="D13" s="48"/>
      <c r="E13" s="50" t="s">
        <v>459</v>
      </c>
      <c r="F13" s="47" t="s">
        <v>460</v>
      </c>
      <c r="G13" s="47"/>
      <c r="H13" s="47"/>
      <c r="I13" s="47"/>
      <c r="J13" s="47"/>
      <c r="K13" s="47"/>
      <c r="L13" s="47"/>
      <c r="M13" s="47"/>
    </row>
    <row r="14" ht="43.15" customHeight="1" spans="1:13">
      <c r="A14" s="48"/>
      <c r="B14" s="48"/>
      <c r="C14" s="49"/>
      <c r="D14" s="48"/>
      <c r="E14" s="51"/>
      <c r="F14" s="47" t="s">
        <v>461</v>
      </c>
      <c r="G14" s="47"/>
      <c r="H14" s="47"/>
      <c r="I14" s="47"/>
      <c r="J14" s="47"/>
      <c r="K14" s="47"/>
      <c r="L14" s="47"/>
      <c r="M14" s="47"/>
    </row>
    <row r="15" ht="43.15" customHeight="1" spans="1:13">
      <c r="A15" s="48"/>
      <c r="B15" s="48"/>
      <c r="C15" s="49"/>
      <c r="D15" s="48"/>
      <c r="E15" s="51"/>
      <c r="F15" s="47" t="s">
        <v>462</v>
      </c>
      <c r="G15" s="47"/>
      <c r="H15" s="47"/>
      <c r="I15" s="47"/>
      <c r="J15" s="47"/>
      <c r="K15" s="47"/>
      <c r="L15" s="47"/>
      <c r="M15" s="47"/>
    </row>
    <row r="16" ht="43.15" customHeight="1" spans="1:13">
      <c r="A16" s="48"/>
      <c r="B16" s="48"/>
      <c r="C16" s="49"/>
      <c r="D16" s="48"/>
      <c r="E16" s="52"/>
      <c r="F16" s="47" t="s">
        <v>463</v>
      </c>
      <c r="G16" s="47"/>
      <c r="H16" s="47"/>
      <c r="I16" s="47"/>
      <c r="J16" s="47"/>
      <c r="K16" s="47"/>
      <c r="L16" s="47"/>
      <c r="M16" s="47"/>
    </row>
    <row r="17" ht="43.15" customHeight="1" spans="1:13">
      <c r="A17" s="53"/>
      <c r="B17" s="53"/>
      <c r="C17" s="54"/>
      <c r="D17" s="53"/>
      <c r="E17" s="44" t="s">
        <v>464</v>
      </c>
      <c r="F17" s="47" t="s">
        <v>465</v>
      </c>
      <c r="G17" s="47"/>
      <c r="H17" s="47"/>
      <c r="I17" s="47"/>
      <c r="J17" s="47"/>
      <c r="K17" s="47"/>
      <c r="L17" s="47"/>
      <c r="M17" s="47"/>
    </row>
    <row r="19" spans="1:3">
      <c r="A19" s="55" t="s">
        <v>466</v>
      </c>
      <c r="B19" s="55"/>
      <c r="C19" s="55"/>
    </row>
  </sheetData>
  <mergeCells count="16">
    <mergeCell ref="C2:M2"/>
    <mergeCell ref="A3:K3"/>
    <mergeCell ref="L3:M3"/>
    <mergeCell ref="E4:M4"/>
    <mergeCell ref="A19:C19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2"/>
    <mergeCell ref="E13:E1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8"/>
  <sheetViews>
    <sheetView zoomScale="145" zoomScaleNormal="145" workbookViewId="0">
      <pane ySplit="6" topLeftCell="A7" activePane="bottomLeft" state="frozen"/>
      <selection/>
      <selection pane="bottomLeft" activeCell="R7" sqref="R7:R17"/>
    </sheetView>
  </sheetViews>
  <sheetFormatPr defaultColWidth="10" defaultRowHeight="13.5"/>
  <cols>
    <col min="1" max="1" width="6.375" customWidth="1"/>
    <col min="2" max="2" width="16.75" customWidth="1"/>
    <col min="3" max="3" width="9.125" customWidth="1"/>
    <col min="4" max="4" width="6.25" customWidth="1"/>
    <col min="5" max="5" width="6" customWidth="1"/>
    <col min="6" max="6" width="6.25" customWidth="1"/>
    <col min="7" max="7" width="6.5" customWidth="1"/>
    <col min="8" max="8" width="6" customWidth="1"/>
    <col min="9" max="9" width="6.5" customWidth="1"/>
    <col min="10" max="10" width="25.25" customWidth="1"/>
    <col min="11" max="11" width="6.5" customWidth="1"/>
    <col min="12" max="12" width="12.25" customWidth="1"/>
    <col min="13" max="13" width="8.25" customWidth="1"/>
    <col min="14" max="14" width="8.125" customWidth="1"/>
    <col min="15" max="15" width="7.875" customWidth="1"/>
    <col min="16" max="16" width="6.25" customWidth="1"/>
    <col min="17" max="17" width="18.875" customWidth="1"/>
    <col min="18" max="18" width="25.875" customWidth="1"/>
    <col min="19" max="19" width="11.375" customWidth="1"/>
  </cols>
  <sheetData>
    <row r="1" ht="16.35" customHeight="1" spans="1:19">
      <c r="A1" s="16"/>
      <c r="S1" s="16" t="s">
        <v>467</v>
      </c>
    </row>
    <row r="2" ht="42.2" customHeight="1" spans="1:19">
      <c r="A2" s="34" t="s">
        <v>29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</row>
    <row r="3" ht="23.25" customHeight="1" spans="1:19">
      <c r="A3" s="21" t="s">
        <v>32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ht="18.2" customHeight="1" spans="1:19">
      <c r="A4" s="35" t="s">
        <v>406</v>
      </c>
      <c r="B4" s="35" t="s">
        <v>407</v>
      </c>
      <c r="C4" s="35" t="s">
        <v>468</v>
      </c>
      <c r="D4" s="35"/>
      <c r="E4" s="35"/>
      <c r="F4" s="35"/>
      <c r="G4" s="35"/>
      <c r="H4" s="35"/>
      <c r="I4" s="35"/>
      <c r="J4" s="35" t="s">
        <v>469</v>
      </c>
      <c r="K4" s="35" t="s">
        <v>470</v>
      </c>
      <c r="L4" s="35"/>
      <c r="M4" s="35"/>
      <c r="N4" s="35"/>
      <c r="O4" s="35"/>
      <c r="P4" s="35"/>
      <c r="Q4" s="35"/>
      <c r="R4" s="35"/>
      <c r="S4" s="35"/>
    </row>
    <row r="5" ht="18.95" customHeight="1" spans="1:19">
      <c r="A5" s="35"/>
      <c r="B5" s="35"/>
      <c r="C5" s="35" t="s">
        <v>439</v>
      </c>
      <c r="D5" s="35" t="s">
        <v>471</v>
      </c>
      <c r="E5" s="35"/>
      <c r="F5" s="35"/>
      <c r="G5" s="35"/>
      <c r="H5" s="35" t="s">
        <v>472</v>
      </c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</row>
    <row r="6" ht="31.15" customHeight="1" spans="1:19">
      <c r="A6" s="35"/>
      <c r="B6" s="35"/>
      <c r="C6" s="35"/>
      <c r="D6" s="35" t="s">
        <v>140</v>
      </c>
      <c r="E6" s="35" t="s">
        <v>473</v>
      </c>
      <c r="F6" s="35" t="s">
        <v>144</v>
      </c>
      <c r="G6" s="35" t="s">
        <v>474</v>
      </c>
      <c r="H6" s="35" t="s">
        <v>163</v>
      </c>
      <c r="I6" s="35" t="s">
        <v>164</v>
      </c>
      <c r="J6" s="35"/>
      <c r="K6" s="35" t="s">
        <v>442</v>
      </c>
      <c r="L6" s="35" t="s">
        <v>443</v>
      </c>
      <c r="M6" s="35" t="s">
        <v>444</v>
      </c>
      <c r="N6" s="35" t="s">
        <v>449</v>
      </c>
      <c r="O6" s="35" t="s">
        <v>445</v>
      </c>
      <c r="P6" s="35" t="s">
        <v>475</v>
      </c>
      <c r="Q6" s="35" t="s">
        <v>476</v>
      </c>
      <c r="R6" s="35" t="s">
        <v>477</v>
      </c>
      <c r="S6" s="35" t="s">
        <v>450</v>
      </c>
    </row>
    <row r="7" s="33" customFormat="1" ht="17.1" customHeight="1" spans="1:19">
      <c r="A7" s="36" t="s">
        <v>2</v>
      </c>
      <c r="B7" s="36" t="s">
        <v>4</v>
      </c>
      <c r="C7" s="37">
        <v>254.212935</v>
      </c>
      <c r="D7" s="37">
        <v>254.212935</v>
      </c>
      <c r="E7" s="37"/>
      <c r="F7" s="37"/>
      <c r="G7" s="37"/>
      <c r="H7" s="37">
        <v>254.212935</v>
      </c>
      <c r="I7" s="37"/>
      <c r="J7" s="36" t="s">
        <v>478</v>
      </c>
      <c r="K7" s="36" t="s">
        <v>451</v>
      </c>
      <c r="L7" s="36" t="s">
        <v>452</v>
      </c>
      <c r="M7" s="36" t="s">
        <v>479</v>
      </c>
      <c r="N7" s="36" t="s">
        <v>480</v>
      </c>
      <c r="O7" s="36" t="s">
        <v>481</v>
      </c>
      <c r="P7" s="36"/>
      <c r="Q7" s="36"/>
      <c r="R7" s="39" t="s">
        <v>482</v>
      </c>
      <c r="S7" s="36"/>
    </row>
    <row r="8" s="33" customFormat="1" ht="17.1" customHeight="1" spans="1:19">
      <c r="A8" s="36"/>
      <c r="B8" s="36"/>
      <c r="C8" s="37"/>
      <c r="D8" s="37"/>
      <c r="E8" s="37"/>
      <c r="F8" s="37"/>
      <c r="G8" s="37"/>
      <c r="H8" s="37"/>
      <c r="I8" s="37"/>
      <c r="J8" s="36"/>
      <c r="K8" s="36"/>
      <c r="L8" s="36" t="s">
        <v>453</v>
      </c>
      <c r="M8" s="36" t="s">
        <v>479</v>
      </c>
      <c r="N8" s="36" t="s">
        <v>480</v>
      </c>
      <c r="O8" s="36" t="s">
        <v>481</v>
      </c>
      <c r="P8" s="36"/>
      <c r="Q8" s="36"/>
      <c r="R8" s="39" t="s">
        <v>482</v>
      </c>
      <c r="S8" s="36"/>
    </row>
    <row r="9" s="33" customFormat="1" ht="17.1" customHeight="1" spans="1:19">
      <c r="A9" s="36"/>
      <c r="B9" s="36"/>
      <c r="C9" s="37"/>
      <c r="D9" s="37"/>
      <c r="E9" s="37"/>
      <c r="F9" s="37"/>
      <c r="G9" s="37"/>
      <c r="H9" s="37"/>
      <c r="I9" s="37"/>
      <c r="J9" s="36"/>
      <c r="K9" s="36"/>
      <c r="L9" s="36" t="s">
        <v>454</v>
      </c>
      <c r="M9" s="36" t="s">
        <v>479</v>
      </c>
      <c r="N9" s="36" t="s">
        <v>480</v>
      </c>
      <c r="O9" s="36" t="s">
        <v>481</v>
      </c>
      <c r="P9" s="36"/>
      <c r="Q9" s="36"/>
      <c r="R9" s="39" t="s">
        <v>482</v>
      </c>
      <c r="S9" s="36"/>
    </row>
    <row r="10" s="33" customFormat="1" ht="41.45" customHeight="1" spans="1:19">
      <c r="A10" s="36"/>
      <c r="B10" s="36"/>
      <c r="C10" s="37"/>
      <c r="D10" s="37"/>
      <c r="E10" s="37"/>
      <c r="F10" s="37"/>
      <c r="G10" s="37"/>
      <c r="H10" s="37"/>
      <c r="I10" s="37"/>
      <c r="J10" s="36"/>
      <c r="K10" s="38" t="s">
        <v>455</v>
      </c>
      <c r="L10" s="38" t="s">
        <v>456</v>
      </c>
      <c r="M10" s="36" t="s">
        <v>483</v>
      </c>
      <c r="N10" s="36" t="s">
        <v>484</v>
      </c>
      <c r="O10" s="36" t="s">
        <v>485</v>
      </c>
      <c r="P10" s="36" t="s">
        <v>486</v>
      </c>
      <c r="Q10" s="36"/>
      <c r="R10" s="39" t="s">
        <v>482</v>
      </c>
      <c r="S10" s="36"/>
    </row>
    <row r="11" s="33" customFormat="1" ht="17.1" customHeight="1" spans="1:19">
      <c r="A11" s="36"/>
      <c r="B11" s="36"/>
      <c r="C11" s="37"/>
      <c r="D11" s="37"/>
      <c r="E11" s="37"/>
      <c r="F11" s="37"/>
      <c r="G11" s="37"/>
      <c r="H11" s="37"/>
      <c r="I11" s="37"/>
      <c r="J11" s="36"/>
      <c r="K11" s="38"/>
      <c r="L11" s="38" t="s">
        <v>457</v>
      </c>
      <c r="M11" s="36" t="s">
        <v>487</v>
      </c>
      <c r="N11" s="36" t="s">
        <v>484</v>
      </c>
      <c r="O11" s="36" t="s">
        <v>488</v>
      </c>
      <c r="P11" s="36" t="s">
        <v>489</v>
      </c>
      <c r="Q11" s="36"/>
      <c r="R11" s="39" t="s">
        <v>482</v>
      </c>
      <c r="S11" s="36"/>
    </row>
    <row r="12" s="33" customFormat="1" ht="17.1" customHeight="1" spans="1:19">
      <c r="A12" s="36"/>
      <c r="B12" s="36"/>
      <c r="C12" s="37"/>
      <c r="D12" s="37"/>
      <c r="E12" s="37"/>
      <c r="F12" s="37"/>
      <c r="G12" s="37"/>
      <c r="H12" s="37"/>
      <c r="I12" s="37"/>
      <c r="J12" s="36"/>
      <c r="K12" s="38"/>
      <c r="L12" s="38" t="s">
        <v>490</v>
      </c>
      <c r="M12" s="36" t="s">
        <v>491</v>
      </c>
      <c r="N12" s="36" t="s">
        <v>484</v>
      </c>
      <c r="O12" s="36" t="s">
        <v>181</v>
      </c>
      <c r="P12" s="36" t="s">
        <v>492</v>
      </c>
      <c r="Q12" s="36"/>
      <c r="R12" s="39" t="s">
        <v>482</v>
      </c>
      <c r="S12" s="36"/>
    </row>
    <row r="13" s="33" customFormat="1" ht="17.1" customHeight="1" spans="1:19">
      <c r="A13" s="36"/>
      <c r="B13" s="36"/>
      <c r="C13" s="37"/>
      <c r="D13" s="37"/>
      <c r="E13" s="37"/>
      <c r="F13" s="37"/>
      <c r="G13" s="37"/>
      <c r="H13" s="37"/>
      <c r="I13" s="37"/>
      <c r="J13" s="36"/>
      <c r="K13" s="38" t="s">
        <v>493</v>
      </c>
      <c r="L13" s="38" t="s">
        <v>460</v>
      </c>
      <c r="M13" s="36" t="s">
        <v>494</v>
      </c>
      <c r="N13" s="36" t="s">
        <v>480</v>
      </c>
      <c r="O13" s="36" t="s">
        <v>489</v>
      </c>
      <c r="P13" s="36"/>
      <c r="Q13" s="36"/>
      <c r="R13" s="39" t="s">
        <v>482</v>
      </c>
      <c r="S13" s="36"/>
    </row>
    <row r="14" s="33" customFormat="1" ht="17.1" customHeight="1" spans="1:19">
      <c r="A14" s="36"/>
      <c r="B14" s="36"/>
      <c r="C14" s="37"/>
      <c r="D14" s="37"/>
      <c r="E14" s="37"/>
      <c r="F14" s="37"/>
      <c r="G14" s="37"/>
      <c r="H14" s="37"/>
      <c r="I14" s="37"/>
      <c r="J14" s="36"/>
      <c r="K14" s="38"/>
      <c r="L14" s="38" t="s">
        <v>461</v>
      </c>
      <c r="M14" s="36" t="s">
        <v>495</v>
      </c>
      <c r="N14" s="36" t="s">
        <v>480</v>
      </c>
      <c r="O14" s="36" t="s">
        <v>486</v>
      </c>
      <c r="P14" s="36"/>
      <c r="Q14" s="36"/>
      <c r="R14" s="39" t="s">
        <v>482</v>
      </c>
      <c r="S14" s="36"/>
    </row>
    <row r="15" s="33" customFormat="1" ht="17.1" customHeight="1" spans="1:19">
      <c r="A15" s="36"/>
      <c r="B15" s="36"/>
      <c r="C15" s="37"/>
      <c r="D15" s="37"/>
      <c r="E15" s="37"/>
      <c r="F15" s="37"/>
      <c r="G15" s="37"/>
      <c r="H15" s="37"/>
      <c r="I15" s="37"/>
      <c r="J15" s="36"/>
      <c r="K15" s="38"/>
      <c r="L15" s="38" t="s">
        <v>462</v>
      </c>
      <c r="M15" s="36" t="s">
        <v>479</v>
      </c>
      <c r="N15" s="36" t="s">
        <v>480</v>
      </c>
      <c r="O15" s="36" t="s">
        <v>489</v>
      </c>
      <c r="P15" s="36"/>
      <c r="Q15" s="36"/>
      <c r="R15" s="39" t="s">
        <v>482</v>
      </c>
      <c r="S15" s="36"/>
    </row>
    <row r="16" s="33" customFormat="1" ht="17.1" customHeight="1" spans="1:19">
      <c r="A16" s="36"/>
      <c r="B16" s="36"/>
      <c r="C16" s="37"/>
      <c r="D16" s="37"/>
      <c r="E16" s="37"/>
      <c r="F16" s="37"/>
      <c r="G16" s="37"/>
      <c r="H16" s="37"/>
      <c r="I16" s="37"/>
      <c r="J16" s="36"/>
      <c r="K16" s="38"/>
      <c r="L16" s="38" t="s">
        <v>463</v>
      </c>
      <c r="M16" s="36" t="s">
        <v>496</v>
      </c>
      <c r="N16" s="36" t="s">
        <v>480</v>
      </c>
      <c r="O16" s="36" t="s">
        <v>497</v>
      </c>
      <c r="P16" s="36"/>
      <c r="Q16" s="36"/>
      <c r="R16" s="39" t="s">
        <v>482</v>
      </c>
      <c r="S16" s="36"/>
    </row>
    <row r="17" s="33" customFormat="1" ht="17.1" customHeight="1" spans="1:19">
      <c r="A17" s="36"/>
      <c r="B17" s="36"/>
      <c r="C17" s="37"/>
      <c r="D17" s="37"/>
      <c r="E17" s="37"/>
      <c r="F17" s="37"/>
      <c r="G17" s="37"/>
      <c r="H17" s="37"/>
      <c r="I17" s="37"/>
      <c r="J17" s="36"/>
      <c r="K17" s="38" t="s">
        <v>464</v>
      </c>
      <c r="L17" s="38" t="s">
        <v>465</v>
      </c>
      <c r="M17" s="36" t="s">
        <v>498</v>
      </c>
      <c r="N17" s="36" t="s">
        <v>484</v>
      </c>
      <c r="O17" s="36" t="s">
        <v>497</v>
      </c>
      <c r="P17" s="36" t="s">
        <v>497</v>
      </c>
      <c r="Q17" s="36"/>
      <c r="R17" s="39" t="s">
        <v>482</v>
      </c>
      <c r="S17" s="36"/>
    </row>
    <row r="18" ht="16.35" customHeight="1"/>
    <row r="19" ht="16.35" customHeight="1"/>
    <row r="20" ht="16.35" customHeight="1"/>
    <row r="21" ht="16.35" customHeight="1"/>
    <row r="22" ht="16.35" customHeight="1"/>
    <row r="23" ht="16.35" customHeight="1"/>
    <row r="24" ht="16.35" customHeight="1"/>
    <row r="25" ht="16.35" customHeight="1"/>
    <row r="26" ht="16.35" customHeight="1"/>
    <row r="27" ht="16.35" customHeight="1"/>
    <row r="28" ht="16.35" customHeight="1" spans="6:6">
      <c r="F28" s="16" t="s">
        <v>499</v>
      </c>
    </row>
  </sheetData>
  <mergeCells count="23">
    <mergeCell ref="A2:S2"/>
    <mergeCell ref="A3:S3"/>
    <mergeCell ref="C4:I4"/>
    <mergeCell ref="D5:G5"/>
    <mergeCell ref="H5:I5"/>
    <mergeCell ref="A4:A6"/>
    <mergeCell ref="A7:A17"/>
    <mergeCell ref="B4:B6"/>
    <mergeCell ref="B7:B17"/>
    <mergeCell ref="C5:C6"/>
    <mergeCell ref="C7:C17"/>
    <mergeCell ref="D7:D17"/>
    <mergeCell ref="E7:E17"/>
    <mergeCell ref="F7:F17"/>
    <mergeCell ref="G7:G17"/>
    <mergeCell ref="H7:H17"/>
    <mergeCell ref="I7:I17"/>
    <mergeCell ref="J4:J6"/>
    <mergeCell ref="J7:J17"/>
    <mergeCell ref="K7:K9"/>
    <mergeCell ref="K10:K12"/>
    <mergeCell ref="K13:K16"/>
    <mergeCell ref="K4:S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20"/>
  <sheetViews>
    <sheetView tabSelected="1" zoomScale="145" zoomScaleNormal="145" topLeftCell="A4" workbookViewId="0">
      <selection activeCell="L11" sqref="L11"/>
    </sheetView>
  </sheetViews>
  <sheetFormatPr defaultColWidth="9" defaultRowHeight="13.5"/>
  <cols>
    <col min="1" max="1" width="5.68333333333333" customWidth="1"/>
    <col min="2" max="2" width="7.31666666666667" customWidth="1"/>
    <col min="3" max="3" width="13.2666666666667" customWidth="1"/>
    <col min="4" max="4" width="18.8" customWidth="1"/>
    <col min="5" max="6" width="11.5416666666667" customWidth="1"/>
    <col min="9" max="9" width="11.5"/>
    <col min="10" max="10" width="12.075" customWidth="1"/>
    <col min="11" max="11" width="13.7916666666667" customWidth="1"/>
    <col min="13" max="13" width="8.35833333333333" customWidth="1"/>
    <col min="17" max="17" width="7.83333333333333" customWidth="1"/>
  </cols>
  <sheetData>
    <row r="1" ht="14.25" spans="1:21">
      <c r="A1" s="2"/>
      <c r="B1" s="3"/>
      <c r="C1" s="3"/>
      <c r="D1" s="4"/>
      <c r="E1" s="3"/>
      <c r="F1" s="3"/>
      <c r="G1" s="3"/>
      <c r="H1" s="3"/>
      <c r="I1" s="3"/>
      <c r="J1" s="3"/>
      <c r="K1" s="16" t="s">
        <v>500</v>
      </c>
      <c r="L1" s="17"/>
      <c r="M1" s="18"/>
      <c r="N1" s="18"/>
      <c r="O1" s="19"/>
      <c r="P1" s="19"/>
      <c r="Q1" s="30"/>
      <c r="R1" s="30"/>
      <c r="S1" s="18"/>
      <c r="T1" s="31" t="s">
        <v>500</v>
      </c>
      <c r="U1" s="31"/>
    </row>
    <row r="2" ht="20.25" spans="1:21">
      <c r="A2" s="5" t="s">
        <v>30</v>
      </c>
      <c r="B2" s="5"/>
      <c r="C2" s="6"/>
      <c r="D2" s="6"/>
      <c r="E2" s="6"/>
      <c r="F2" s="6"/>
      <c r="G2" s="6"/>
      <c r="H2" s="6"/>
      <c r="I2" s="6"/>
      <c r="J2" s="6"/>
      <c r="K2" s="6"/>
      <c r="L2" s="20"/>
      <c r="M2" s="20"/>
      <c r="N2" s="20"/>
      <c r="O2" s="20"/>
      <c r="P2" s="20"/>
      <c r="Q2" s="18"/>
      <c r="R2" s="18"/>
      <c r="S2" s="18"/>
      <c r="T2" s="18"/>
      <c r="U2" s="18"/>
    </row>
    <row r="3" spans="1:21">
      <c r="A3" s="7" t="s">
        <v>32</v>
      </c>
      <c r="B3" s="7"/>
      <c r="C3" s="7"/>
      <c r="D3" s="7"/>
      <c r="E3" s="8"/>
      <c r="F3" s="8"/>
      <c r="G3" s="8"/>
      <c r="H3" s="8"/>
      <c r="I3" s="8"/>
      <c r="J3" s="8"/>
      <c r="K3" s="21" t="s">
        <v>33</v>
      </c>
      <c r="L3" s="22"/>
      <c r="M3" s="18"/>
      <c r="N3" s="18"/>
      <c r="O3" s="23"/>
      <c r="P3" s="23"/>
      <c r="Q3" s="32"/>
      <c r="R3" s="32"/>
      <c r="S3" s="18"/>
      <c r="T3" s="18"/>
      <c r="U3" s="18"/>
    </row>
    <row r="4" ht="24" spans="1:11">
      <c r="A4" s="9" t="s">
        <v>501</v>
      </c>
      <c r="B4" s="9" t="s">
        <v>208</v>
      </c>
      <c r="C4" s="9" t="s">
        <v>407</v>
      </c>
      <c r="D4" s="9" t="s">
        <v>502</v>
      </c>
      <c r="E4" s="9" t="s">
        <v>503</v>
      </c>
      <c r="F4" s="9" t="s">
        <v>504</v>
      </c>
      <c r="G4" s="9" t="s">
        <v>505</v>
      </c>
      <c r="H4" s="9" t="s">
        <v>506</v>
      </c>
      <c r="I4" s="9" t="s">
        <v>507</v>
      </c>
      <c r="J4" s="9" t="s">
        <v>508</v>
      </c>
      <c r="K4" s="9" t="s">
        <v>509</v>
      </c>
    </row>
    <row r="5" s="1" customFormat="1" ht="21" customHeight="1" spans="1:11">
      <c r="A5" s="10">
        <v>1</v>
      </c>
      <c r="B5" s="10">
        <v>410008</v>
      </c>
      <c r="C5" s="11" t="s">
        <v>510</v>
      </c>
      <c r="D5" s="11" t="s">
        <v>511</v>
      </c>
      <c r="E5" s="10" t="s">
        <v>512</v>
      </c>
      <c r="F5" s="10">
        <v>2120102</v>
      </c>
      <c r="G5" s="10">
        <v>15</v>
      </c>
      <c r="H5" s="10" t="s">
        <v>513</v>
      </c>
      <c r="I5" s="24">
        <v>600000</v>
      </c>
      <c r="J5" s="10" t="s">
        <v>514</v>
      </c>
      <c r="K5" s="10"/>
    </row>
    <row r="6" s="1" customFormat="1" ht="21" customHeight="1" spans="1:11">
      <c r="A6" s="10">
        <v>2</v>
      </c>
      <c r="B6" s="10">
        <v>410008</v>
      </c>
      <c r="C6" s="11" t="s">
        <v>510</v>
      </c>
      <c r="D6" s="11" t="s">
        <v>515</v>
      </c>
      <c r="E6" s="10" t="s">
        <v>516</v>
      </c>
      <c r="F6" s="10">
        <v>2120102</v>
      </c>
      <c r="G6" s="10">
        <v>1</v>
      </c>
      <c r="H6" s="10" t="s">
        <v>517</v>
      </c>
      <c r="I6" s="24">
        <v>160000</v>
      </c>
      <c r="J6" s="10" t="s">
        <v>514</v>
      </c>
      <c r="K6" s="10"/>
    </row>
    <row r="7" s="1" customFormat="1" ht="21" customHeight="1" spans="1:11">
      <c r="A7" s="10">
        <v>3</v>
      </c>
      <c r="B7" s="10">
        <v>410008</v>
      </c>
      <c r="C7" s="11" t="s">
        <v>510</v>
      </c>
      <c r="D7" s="11" t="s">
        <v>518</v>
      </c>
      <c r="E7" s="10" t="s">
        <v>519</v>
      </c>
      <c r="F7" s="10">
        <v>2120102</v>
      </c>
      <c r="G7" s="10">
        <v>50</v>
      </c>
      <c r="H7" s="10" t="s">
        <v>517</v>
      </c>
      <c r="I7" s="24">
        <v>86000</v>
      </c>
      <c r="J7" s="10" t="s">
        <v>514</v>
      </c>
      <c r="K7" s="10"/>
    </row>
    <row r="8" s="1" customFormat="1" ht="21" customHeight="1" spans="1:11">
      <c r="A8" s="10">
        <v>4</v>
      </c>
      <c r="B8" s="10">
        <v>410008</v>
      </c>
      <c r="C8" s="11" t="s">
        <v>510</v>
      </c>
      <c r="D8" s="11" t="s">
        <v>520</v>
      </c>
      <c r="E8" s="11" t="s">
        <v>521</v>
      </c>
      <c r="F8" s="10">
        <v>2120102</v>
      </c>
      <c r="G8" s="10">
        <v>20</v>
      </c>
      <c r="H8" s="10" t="s">
        <v>517</v>
      </c>
      <c r="I8" s="24">
        <v>15000</v>
      </c>
      <c r="J8" s="10" t="s">
        <v>514</v>
      </c>
      <c r="K8" s="10"/>
    </row>
    <row r="9" s="1" customFormat="1" ht="21" customHeight="1" spans="1:11">
      <c r="A9" s="10">
        <v>5</v>
      </c>
      <c r="B9" s="10">
        <v>410008</v>
      </c>
      <c r="C9" s="11" t="s">
        <v>510</v>
      </c>
      <c r="D9" s="11" t="s">
        <v>522</v>
      </c>
      <c r="E9" s="10" t="s">
        <v>523</v>
      </c>
      <c r="F9" s="12">
        <v>2120102</v>
      </c>
      <c r="G9" s="11">
        <v>50</v>
      </c>
      <c r="H9" s="11" t="s">
        <v>517</v>
      </c>
      <c r="I9" s="25">
        <v>40000</v>
      </c>
      <c r="J9" s="11" t="s">
        <v>514</v>
      </c>
      <c r="K9" s="11"/>
    </row>
    <row r="10" s="1" customFormat="1" ht="21" customHeight="1" spans="1:11">
      <c r="A10" s="10">
        <v>6</v>
      </c>
      <c r="B10" s="10">
        <v>410008</v>
      </c>
      <c r="C10" s="11" t="s">
        <v>510</v>
      </c>
      <c r="D10" s="11" t="s">
        <v>524</v>
      </c>
      <c r="E10" s="11" t="s">
        <v>525</v>
      </c>
      <c r="F10" s="12">
        <v>2120102</v>
      </c>
      <c r="G10" s="11">
        <v>35</v>
      </c>
      <c r="H10" s="11" t="s">
        <v>517</v>
      </c>
      <c r="I10" s="26">
        <v>90000</v>
      </c>
      <c r="J10" s="11" t="s">
        <v>514</v>
      </c>
      <c r="K10" s="11"/>
    </row>
    <row r="11" s="1" customFormat="1" ht="21" customHeight="1" spans="1:11">
      <c r="A11" s="10">
        <v>7</v>
      </c>
      <c r="B11" s="10">
        <v>410008</v>
      </c>
      <c r="C11" s="11" t="s">
        <v>510</v>
      </c>
      <c r="D11" s="11" t="s">
        <v>526</v>
      </c>
      <c r="E11" s="11" t="s">
        <v>527</v>
      </c>
      <c r="F11" s="12">
        <v>2120102</v>
      </c>
      <c r="G11" s="11">
        <v>15</v>
      </c>
      <c r="H11" s="11" t="s">
        <v>517</v>
      </c>
      <c r="I11" s="26">
        <v>60000</v>
      </c>
      <c r="J11" s="11" t="s">
        <v>514</v>
      </c>
      <c r="K11" s="11"/>
    </row>
    <row r="12" s="1" customFormat="1" ht="21" customHeight="1" spans="1:11">
      <c r="A12" s="10">
        <v>8</v>
      </c>
      <c r="B12" s="10">
        <v>410008</v>
      </c>
      <c r="C12" s="11" t="s">
        <v>510</v>
      </c>
      <c r="D12" s="11" t="s">
        <v>528</v>
      </c>
      <c r="E12" s="12" t="s">
        <v>529</v>
      </c>
      <c r="F12" s="12">
        <v>2120102</v>
      </c>
      <c r="G12" s="12">
        <v>9</v>
      </c>
      <c r="H12" s="11" t="s">
        <v>517</v>
      </c>
      <c r="I12" s="27">
        <v>600000</v>
      </c>
      <c r="J12" s="12" t="s">
        <v>514</v>
      </c>
      <c r="K12" s="12"/>
    </row>
    <row r="13" s="1" customFormat="1" ht="21" customHeight="1" spans="1:11">
      <c r="A13" s="10">
        <v>9</v>
      </c>
      <c r="B13" s="10">
        <v>410008</v>
      </c>
      <c r="C13" s="11" t="s">
        <v>510</v>
      </c>
      <c r="D13" s="11" t="s">
        <v>530</v>
      </c>
      <c r="E13" s="11" t="s">
        <v>531</v>
      </c>
      <c r="F13" s="12">
        <v>2120102</v>
      </c>
      <c r="G13" s="11">
        <v>30</v>
      </c>
      <c r="H13" s="12" t="s">
        <v>532</v>
      </c>
      <c r="I13" s="26">
        <v>10000</v>
      </c>
      <c r="J13" s="11" t="s">
        <v>432</v>
      </c>
      <c r="K13" s="10"/>
    </row>
    <row r="14" s="1" customFormat="1" ht="21" customHeight="1" spans="1:11">
      <c r="A14" s="10">
        <v>10</v>
      </c>
      <c r="B14" s="10">
        <v>410008</v>
      </c>
      <c r="C14" s="11" t="s">
        <v>510</v>
      </c>
      <c r="D14" s="11" t="s">
        <v>533</v>
      </c>
      <c r="E14" s="11" t="s">
        <v>534</v>
      </c>
      <c r="F14" s="12">
        <v>2120102</v>
      </c>
      <c r="G14" s="11">
        <v>15</v>
      </c>
      <c r="H14" s="12" t="s">
        <v>532</v>
      </c>
      <c r="I14" s="26">
        <v>350000</v>
      </c>
      <c r="J14" s="11" t="s">
        <v>432</v>
      </c>
      <c r="K14" s="10"/>
    </row>
    <row r="15" s="1" customFormat="1" ht="21" customHeight="1" spans="1:11">
      <c r="A15" s="10">
        <v>11</v>
      </c>
      <c r="B15" s="10">
        <v>410008</v>
      </c>
      <c r="C15" s="11" t="s">
        <v>510</v>
      </c>
      <c r="D15" s="11" t="s">
        <v>535</v>
      </c>
      <c r="E15" s="11" t="s">
        <v>534</v>
      </c>
      <c r="F15" s="12">
        <v>2120102</v>
      </c>
      <c r="G15" s="11">
        <v>20</v>
      </c>
      <c r="H15" s="12" t="s">
        <v>532</v>
      </c>
      <c r="I15" s="26">
        <v>350000</v>
      </c>
      <c r="J15" s="11" t="s">
        <v>432</v>
      </c>
      <c r="K15" s="10"/>
    </row>
    <row r="16" s="1" customFormat="1" ht="21" customHeight="1" spans="1:11">
      <c r="A16" s="10">
        <v>12</v>
      </c>
      <c r="B16" s="10">
        <v>410008</v>
      </c>
      <c r="C16" s="11" t="s">
        <v>510</v>
      </c>
      <c r="D16" s="12" t="s">
        <v>536</v>
      </c>
      <c r="E16" s="12" t="s">
        <v>537</v>
      </c>
      <c r="F16" s="12">
        <v>2120102</v>
      </c>
      <c r="G16" s="12">
        <v>22</v>
      </c>
      <c r="H16" s="12" t="s">
        <v>532</v>
      </c>
      <c r="I16" s="27">
        <v>20000</v>
      </c>
      <c r="J16" s="11" t="s">
        <v>432</v>
      </c>
      <c r="K16" s="10"/>
    </row>
    <row r="17" s="1" customFormat="1" ht="21" customHeight="1" spans="1:11">
      <c r="A17" s="10">
        <v>13</v>
      </c>
      <c r="B17" s="10">
        <v>410008</v>
      </c>
      <c r="C17" s="11" t="s">
        <v>510</v>
      </c>
      <c r="D17" s="12" t="s">
        <v>538</v>
      </c>
      <c r="E17" s="12" t="s">
        <v>531</v>
      </c>
      <c r="F17" s="12">
        <v>2120102</v>
      </c>
      <c r="G17" s="12">
        <v>10</v>
      </c>
      <c r="H17" s="12" t="s">
        <v>532</v>
      </c>
      <c r="I17" s="27">
        <v>10000</v>
      </c>
      <c r="J17" s="11" t="s">
        <v>432</v>
      </c>
      <c r="K17" s="10"/>
    </row>
    <row r="18" s="1" customFormat="1" ht="21" customHeight="1" spans="1:11">
      <c r="A18" s="10">
        <v>14</v>
      </c>
      <c r="B18" s="10">
        <v>410008</v>
      </c>
      <c r="C18" s="11" t="s">
        <v>510</v>
      </c>
      <c r="D18" s="11" t="s">
        <v>539</v>
      </c>
      <c r="E18" s="11" t="s">
        <v>540</v>
      </c>
      <c r="F18" s="12">
        <v>2120102</v>
      </c>
      <c r="G18" s="11">
        <v>20</v>
      </c>
      <c r="H18" s="12" t="s">
        <v>532</v>
      </c>
      <c r="I18" s="26">
        <v>50000</v>
      </c>
      <c r="J18" s="11" t="s">
        <v>432</v>
      </c>
      <c r="K18" s="10"/>
    </row>
    <row r="19" s="1" customFormat="1" ht="21" customHeight="1" spans="1:11">
      <c r="A19" s="10">
        <v>15</v>
      </c>
      <c r="B19" s="10">
        <v>410008</v>
      </c>
      <c r="C19" s="11" t="s">
        <v>510</v>
      </c>
      <c r="D19" s="11" t="s">
        <v>541</v>
      </c>
      <c r="E19" s="12" t="s">
        <v>542</v>
      </c>
      <c r="F19" s="13" t="s">
        <v>543</v>
      </c>
      <c r="G19" s="14">
        <v>20</v>
      </c>
      <c r="H19" s="12" t="s">
        <v>532</v>
      </c>
      <c r="I19" s="28">
        <v>260000</v>
      </c>
      <c r="J19" s="11" t="s">
        <v>432</v>
      </c>
      <c r="K19" s="10"/>
    </row>
    <row r="20" spans="1:11">
      <c r="A20" s="15"/>
      <c r="B20" s="15"/>
      <c r="C20" s="15"/>
      <c r="D20" s="15"/>
      <c r="E20" s="15"/>
      <c r="F20" s="15"/>
      <c r="G20" s="15"/>
      <c r="H20" s="15" t="s">
        <v>137</v>
      </c>
      <c r="I20" s="29">
        <f>SUM(I5:I19)</f>
        <v>2701000</v>
      </c>
      <c r="J20" s="15"/>
      <c r="K20" s="15"/>
    </row>
  </sheetData>
  <mergeCells count="5">
    <mergeCell ref="Q1:R1"/>
    <mergeCell ref="T1:U1"/>
    <mergeCell ref="A2:K2"/>
    <mergeCell ref="A3:D3"/>
    <mergeCell ref="Q3:R3"/>
  </mergeCells>
  <pageMargins left="0.75" right="0.75" top="1" bottom="1" header="0.5" footer="0.5"/>
  <pageSetup paperSize="9" scale="62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30" zoomScaleNormal="130" workbookViewId="0">
      <selection activeCell="G10" sqref="G10"/>
    </sheetView>
  </sheetViews>
  <sheetFormatPr defaultColWidth="10" defaultRowHeight="13.5" outlineLevelCol="7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</cols>
  <sheetData>
    <row r="1" ht="12.95" customHeight="1" spans="1:8">
      <c r="A1" s="16"/>
      <c r="H1" s="56" t="s">
        <v>31</v>
      </c>
    </row>
    <row r="2" ht="24.2" customHeight="1" spans="1:8">
      <c r="A2" s="96" t="s">
        <v>7</v>
      </c>
      <c r="B2" s="96"/>
      <c r="C2" s="96"/>
      <c r="D2" s="96"/>
      <c r="E2" s="96"/>
      <c r="F2" s="96"/>
      <c r="G2" s="96"/>
      <c r="H2" s="96"/>
    </row>
    <row r="3" ht="17.25" customHeight="1" spans="1:8">
      <c r="A3" s="79" t="s">
        <v>32</v>
      </c>
      <c r="B3" s="79"/>
      <c r="C3" s="79"/>
      <c r="D3" s="79"/>
      <c r="E3" s="79"/>
      <c r="F3" s="79"/>
      <c r="G3" s="57" t="s">
        <v>33</v>
      </c>
      <c r="H3" s="57"/>
    </row>
    <row r="4" ht="17.85" customHeight="1" spans="1:8">
      <c r="A4" s="41" t="s">
        <v>34</v>
      </c>
      <c r="B4" s="41"/>
      <c r="C4" s="41" t="s">
        <v>35</v>
      </c>
      <c r="D4" s="41"/>
      <c r="E4" s="41"/>
      <c r="F4" s="41"/>
      <c r="G4" s="41"/>
      <c r="H4" s="41"/>
    </row>
    <row r="5" ht="22.35" customHeight="1" spans="1:8">
      <c r="A5" s="41" t="s">
        <v>36</v>
      </c>
      <c r="B5" s="41" t="s">
        <v>37</v>
      </c>
      <c r="C5" s="41" t="s">
        <v>38</v>
      </c>
      <c r="D5" s="41" t="s">
        <v>37</v>
      </c>
      <c r="E5" s="41" t="s">
        <v>39</v>
      </c>
      <c r="F5" s="41" t="s">
        <v>37</v>
      </c>
      <c r="G5" s="41" t="s">
        <v>40</v>
      </c>
      <c r="H5" s="41" t="s">
        <v>37</v>
      </c>
    </row>
    <row r="6" ht="16.35" customHeight="1" spans="1:8">
      <c r="A6" s="44" t="s">
        <v>41</v>
      </c>
      <c r="B6" s="37">
        <v>254.212935</v>
      </c>
      <c r="C6" s="47" t="s">
        <v>42</v>
      </c>
      <c r="D6" s="76"/>
      <c r="E6" s="44" t="s">
        <v>43</v>
      </c>
      <c r="F6" s="77">
        <v>254.212935</v>
      </c>
      <c r="G6" s="47" t="s">
        <v>44</v>
      </c>
      <c r="H6" s="37"/>
    </row>
    <row r="7" ht="16.35" customHeight="1" spans="1:8">
      <c r="A7" s="47" t="s">
        <v>45</v>
      </c>
      <c r="B7" s="37">
        <v>254.212935</v>
      </c>
      <c r="C7" s="47" t="s">
        <v>46</v>
      </c>
      <c r="D7" s="76"/>
      <c r="E7" s="47" t="s">
        <v>47</v>
      </c>
      <c r="F7" s="37">
        <v>218.558835</v>
      </c>
      <c r="G7" s="47" t="s">
        <v>48</v>
      </c>
      <c r="H7" s="37"/>
    </row>
    <row r="8" ht="16.35" customHeight="1" spans="1:8">
      <c r="A8" s="44" t="s">
        <v>49</v>
      </c>
      <c r="B8" s="37"/>
      <c r="C8" s="47" t="s">
        <v>50</v>
      </c>
      <c r="D8" s="76"/>
      <c r="E8" s="47" t="s">
        <v>51</v>
      </c>
      <c r="F8" s="37">
        <v>35.6541</v>
      </c>
      <c r="G8" s="47" t="s">
        <v>52</v>
      </c>
      <c r="H8" s="37"/>
    </row>
    <row r="9" ht="16.35" customHeight="1" spans="1:8">
      <c r="A9" s="47" t="s">
        <v>53</v>
      </c>
      <c r="B9" s="37"/>
      <c r="C9" s="47" t="s">
        <v>54</v>
      </c>
      <c r="D9" s="76"/>
      <c r="E9" s="47" t="s">
        <v>55</v>
      </c>
      <c r="F9" s="37"/>
      <c r="G9" s="47" t="s">
        <v>56</v>
      </c>
      <c r="H9" s="37"/>
    </row>
    <row r="10" ht="16.35" customHeight="1" spans="1:8">
      <c r="A10" s="47" t="s">
        <v>57</v>
      </c>
      <c r="B10" s="37"/>
      <c r="C10" s="47" t="s">
        <v>58</v>
      </c>
      <c r="D10" s="76"/>
      <c r="E10" s="44" t="s">
        <v>59</v>
      </c>
      <c r="F10" s="77"/>
      <c r="G10" s="47" t="s">
        <v>60</v>
      </c>
      <c r="H10" s="37">
        <v>254.212935</v>
      </c>
    </row>
    <row r="11" ht="16.35" customHeight="1" spans="1:8">
      <c r="A11" s="47" t="s">
        <v>61</v>
      </c>
      <c r="B11" s="37"/>
      <c r="C11" s="47" t="s">
        <v>62</v>
      </c>
      <c r="D11" s="76"/>
      <c r="E11" s="47" t="s">
        <v>63</v>
      </c>
      <c r="F11" s="37"/>
      <c r="G11" s="47" t="s">
        <v>64</v>
      </c>
      <c r="H11" s="37"/>
    </row>
    <row r="12" ht="16.35" customHeight="1" spans="1:8">
      <c r="A12" s="47" t="s">
        <v>65</v>
      </c>
      <c r="B12" s="37"/>
      <c r="C12" s="47" t="s">
        <v>66</v>
      </c>
      <c r="D12" s="76"/>
      <c r="E12" s="47" t="s">
        <v>67</v>
      </c>
      <c r="F12" s="37"/>
      <c r="G12" s="47" t="s">
        <v>68</v>
      </c>
      <c r="H12" s="37"/>
    </row>
    <row r="13" ht="16.35" customHeight="1" spans="1:8">
      <c r="A13" s="47" t="s">
        <v>69</v>
      </c>
      <c r="B13" s="37"/>
      <c r="C13" s="47" t="s">
        <v>70</v>
      </c>
      <c r="D13" s="76">
        <v>32.762257</v>
      </c>
      <c r="E13" s="47" t="s">
        <v>71</v>
      </c>
      <c r="F13" s="37"/>
      <c r="G13" s="47" t="s">
        <v>72</v>
      </c>
      <c r="H13" s="37"/>
    </row>
    <row r="14" ht="16.35" customHeight="1" spans="1:8">
      <c r="A14" s="47" t="s">
        <v>73</v>
      </c>
      <c r="B14" s="37"/>
      <c r="C14" s="47" t="s">
        <v>74</v>
      </c>
      <c r="D14" s="76"/>
      <c r="E14" s="47" t="s">
        <v>75</v>
      </c>
      <c r="F14" s="37"/>
      <c r="G14" s="47" t="s">
        <v>76</v>
      </c>
      <c r="H14" s="37"/>
    </row>
    <row r="15" ht="16.35" customHeight="1" spans="1:8">
      <c r="A15" s="47" t="s">
        <v>77</v>
      </c>
      <c r="B15" s="37"/>
      <c r="C15" s="47" t="s">
        <v>78</v>
      </c>
      <c r="D15" s="76">
        <v>10.835766</v>
      </c>
      <c r="E15" s="47" t="s">
        <v>79</v>
      </c>
      <c r="F15" s="37"/>
      <c r="G15" s="47" t="s">
        <v>80</v>
      </c>
      <c r="H15" s="37"/>
    </row>
    <row r="16" ht="16.35" customHeight="1" spans="1:8">
      <c r="A16" s="47" t="s">
        <v>81</v>
      </c>
      <c r="B16" s="37"/>
      <c r="C16" s="47" t="s">
        <v>82</v>
      </c>
      <c r="D16" s="76"/>
      <c r="E16" s="47" t="s">
        <v>83</v>
      </c>
      <c r="F16" s="37"/>
      <c r="G16" s="47" t="s">
        <v>84</v>
      </c>
      <c r="H16" s="37"/>
    </row>
    <row r="17" ht="16.35" customHeight="1" spans="1:8">
      <c r="A17" s="47" t="s">
        <v>85</v>
      </c>
      <c r="B17" s="37"/>
      <c r="C17" s="47" t="s">
        <v>86</v>
      </c>
      <c r="D17" s="76">
        <v>195.31736</v>
      </c>
      <c r="E17" s="47" t="s">
        <v>87</v>
      </c>
      <c r="F17" s="37"/>
      <c r="G17" s="47" t="s">
        <v>88</v>
      </c>
      <c r="H17" s="37"/>
    </row>
    <row r="18" ht="16.35" customHeight="1" spans="1:8">
      <c r="A18" s="47" t="s">
        <v>89</v>
      </c>
      <c r="B18" s="37"/>
      <c r="C18" s="47" t="s">
        <v>90</v>
      </c>
      <c r="D18" s="76"/>
      <c r="E18" s="47" t="s">
        <v>91</v>
      </c>
      <c r="F18" s="37"/>
      <c r="G18" s="47" t="s">
        <v>92</v>
      </c>
      <c r="H18" s="37"/>
    </row>
    <row r="19" ht="16.35" customHeight="1" spans="1:8">
      <c r="A19" s="47" t="s">
        <v>93</v>
      </c>
      <c r="B19" s="37"/>
      <c r="C19" s="47" t="s">
        <v>94</v>
      </c>
      <c r="D19" s="76"/>
      <c r="E19" s="47" t="s">
        <v>95</v>
      </c>
      <c r="F19" s="37"/>
      <c r="G19" s="47" t="s">
        <v>96</v>
      </c>
      <c r="H19" s="37"/>
    </row>
    <row r="20" ht="16.35" customHeight="1" spans="1:8">
      <c r="A20" s="44" t="s">
        <v>97</v>
      </c>
      <c r="B20" s="77"/>
      <c r="C20" s="47" t="s">
        <v>98</v>
      </c>
      <c r="D20" s="76"/>
      <c r="E20" s="47" t="s">
        <v>99</v>
      </c>
      <c r="F20" s="37"/>
      <c r="G20" s="47"/>
      <c r="H20" s="37"/>
    </row>
    <row r="21" ht="16.35" customHeight="1" spans="1:8">
      <c r="A21" s="44" t="s">
        <v>100</v>
      </c>
      <c r="B21" s="77"/>
      <c r="C21" s="47" t="s">
        <v>101</v>
      </c>
      <c r="D21" s="76"/>
      <c r="E21" s="44" t="s">
        <v>102</v>
      </c>
      <c r="F21" s="77"/>
      <c r="G21" s="47"/>
      <c r="H21" s="37"/>
    </row>
    <row r="22" ht="16.35" customHeight="1" spans="1:8">
      <c r="A22" s="44" t="s">
        <v>103</v>
      </c>
      <c r="B22" s="77"/>
      <c r="C22" s="47" t="s">
        <v>104</v>
      </c>
      <c r="D22" s="76"/>
      <c r="E22" s="47"/>
      <c r="F22" s="36"/>
      <c r="G22" s="47"/>
      <c r="H22" s="37"/>
    </row>
    <row r="23" ht="16.35" customHeight="1" spans="1:8">
      <c r="A23" s="44" t="s">
        <v>105</v>
      </c>
      <c r="B23" s="77"/>
      <c r="C23" s="47" t="s">
        <v>106</v>
      </c>
      <c r="D23" s="76"/>
      <c r="E23" s="47"/>
      <c r="F23" s="36"/>
      <c r="G23" s="47"/>
      <c r="H23" s="37"/>
    </row>
    <row r="24" ht="16.35" customHeight="1" spans="1:8">
      <c r="A24" s="44" t="s">
        <v>107</v>
      </c>
      <c r="B24" s="77"/>
      <c r="C24" s="47" t="s">
        <v>108</v>
      </c>
      <c r="D24" s="76"/>
      <c r="E24" s="47"/>
      <c r="F24" s="36"/>
      <c r="G24" s="47"/>
      <c r="H24" s="37"/>
    </row>
    <row r="25" ht="16.35" customHeight="1" spans="1:8">
      <c r="A25" s="47" t="s">
        <v>109</v>
      </c>
      <c r="B25" s="37"/>
      <c r="C25" s="47" t="s">
        <v>110</v>
      </c>
      <c r="D25" s="76">
        <v>15.297552</v>
      </c>
      <c r="E25" s="47"/>
      <c r="F25" s="36"/>
      <c r="G25" s="47"/>
      <c r="H25" s="37"/>
    </row>
    <row r="26" ht="16.35" customHeight="1" spans="1:8">
      <c r="A26" s="47" t="s">
        <v>111</v>
      </c>
      <c r="B26" s="37"/>
      <c r="C26" s="47" t="s">
        <v>112</v>
      </c>
      <c r="D26" s="76"/>
      <c r="E26" s="47"/>
      <c r="F26" s="36"/>
      <c r="G26" s="47"/>
      <c r="H26" s="37"/>
    </row>
    <row r="27" ht="16.35" customHeight="1" spans="1:8">
      <c r="A27" s="47" t="s">
        <v>113</v>
      </c>
      <c r="B27" s="37"/>
      <c r="C27" s="47" t="s">
        <v>114</v>
      </c>
      <c r="D27" s="76"/>
      <c r="E27" s="47"/>
      <c r="F27" s="36"/>
      <c r="G27" s="47"/>
      <c r="H27" s="37"/>
    </row>
    <row r="28" ht="16.35" customHeight="1" spans="1:8">
      <c r="A28" s="44" t="s">
        <v>115</v>
      </c>
      <c r="B28" s="77"/>
      <c r="C28" s="47" t="s">
        <v>116</v>
      </c>
      <c r="D28" s="76"/>
      <c r="E28" s="47"/>
      <c r="F28" s="36"/>
      <c r="G28" s="47"/>
      <c r="H28" s="37"/>
    </row>
    <row r="29" ht="16.35" customHeight="1" spans="1:8">
      <c r="A29" s="44" t="s">
        <v>117</v>
      </c>
      <c r="B29" s="77"/>
      <c r="C29" s="47" t="s">
        <v>118</v>
      </c>
      <c r="D29" s="76"/>
      <c r="E29" s="47"/>
      <c r="F29" s="36"/>
      <c r="G29" s="47"/>
      <c r="H29" s="37"/>
    </row>
    <row r="30" ht="16.35" customHeight="1" spans="1:8">
      <c r="A30" s="44" t="s">
        <v>119</v>
      </c>
      <c r="B30" s="77"/>
      <c r="C30" s="47" t="s">
        <v>120</v>
      </c>
      <c r="D30" s="76"/>
      <c r="E30" s="47"/>
      <c r="F30" s="36"/>
      <c r="G30" s="47"/>
      <c r="H30" s="37"/>
    </row>
    <row r="31" ht="16.35" customHeight="1" spans="1:8">
      <c r="A31" s="44" t="s">
        <v>121</v>
      </c>
      <c r="B31" s="77"/>
      <c r="C31" s="47" t="s">
        <v>122</v>
      </c>
      <c r="D31" s="76"/>
      <c r="E31" s="47"/>
      <c r="F31" s="36"/>
      <c r="G31" s="47"/>
      <c r="H31" s="37"/>
    </row>
    <row r="32" ht="16.35" customHeight="1" spans="1:8">
      <c r="A32" s="44" t="s">
        <v>123</v>
      </c>
      <c r="B32" s="77"/>
      <c r="C32" s="47" t="s">
        <v>124</v>
      </c>
      <c r="D32" s="76"/>
      <c r="E32" s="47"/>
      <c r="F32" s="36"/>
      <c r="G32" s="47"/>
      <c r="H32" s="37"/>
    </row>
    <row r="33" ht="16.35" customHeight="1" spans="1:8">
      <c r="A33" s="47"/>
      <c r="B33" s="36"/>
      <c r="C33" s="47" t="s">
        <v>125</v>
      </c>
      <c r="D33" s="76"/>
      <c r="E33" s="47"/>
      <c r="F33" s="36"/>
      <c r="G33" s="47"/>
      <c r="H33" s="36"/>
    </row>
    <row r="34" ht="16.35" customHeight="1" spans="1:8">
      <c r="A34" s="47"/>
      <c r="B34" s="36"/>
      <c r="C34" s="47" t="s">
        <v>126</v>
      </c>
      <c r="D34" s="76"/>
      <c r="E34" s="47"/>
      <c r="F34" s="36"/>
      <c r="G34" s="47"/>
      <c r="H34" s="36"/>
    </row>
    <row r="35" ht="16.35" customHeight="1" spans="1:8">
      <c r="A35" s="47"/>
      <c r="B35" s="36"/>
      <c r="C35" s="47" t="s">
        <v>127</v>
      </c>
      <c r="D35" s="76"/>
      <c r="E35" s="47"/>
      <c r="F35" s="36"/>
      <c r="G35" s="47"/>
      <c r="H35" s="36"/>
    </row>
    <row r="36" ht="16.35" customHeight="1" spans="1:8">
      <c r="A36" s="47"/>
      <c r="B36" s="36"/>
      <c r="C36" s="47"/>
      <c r="D36" s="36"/>
      <c r="E36" s="47"/>
      <c r="F36" s="36"/>
      <c r="G36" s="47"/>
      <c r="H36" s="36"/>
    </row>
    <row r="37" ht="16.35" customHeight="1" spans="1:8">
      <c r="A37" s="44" t="s">
        <v>128</v>
      </c>
      <c r="B37" s="77">
        <v>254.212935</v>
      </c>
      <c r="C37" s="44" t="s">
        <v>129</v>
      </c>
      <c r="D37" s="77">
        <v>254.212935</v>
      </c>
      <c r="E37" s="44" t="s">
        <v>129</v>
      </c>
      <c r="F37" s="77">
        <v>254.212935</v>
      </c>
      <c r="G37" s="44" t="s">
        <v>129</v>
      </c>
      <c r="H37" s="77">
        <v>254.212935</v>
      </c>
    </row>
    <row r="38" ht="16.35" customHeight="1" spans="1:8">
      <c r="A38" s="44" t="s">
        <v>130</v>
      </c>
      <c r="B38" s="77"/>
      <c r="C38" s="44" t="s">
        <v>131</v>
      </c>
      <c r="D38" s="77"/>
      <c r="E38" s="44" t="s">
        <v>131</v>
      </c>
      <c r="F38" s="77"/>
      <c r="G38" s="44" t="s">
        <v>131</v>
      </c>
      <c r="H38" s="77"/>
    </row>
    <row r="39" ht="16.35" customHeight="1" spans="1:8">
      <c r="A39" s="47"/>
      <c r="B39" s="37"/>
      <c r="C39" s="47"/>
      <c r="D39" s="37"/>
      <c r="E39" s="44"/>
      <c r="F39" s="77"/>
      <c r="G39" s="44"/>
      <c r="H39" s="77"/>
    </row>
    <row r="40" ht="16.35" customHeight="1" spans="1:8">
      <c r="A40" s="44" t="s">
        <v>132</v>
      </c>
      <c r="B40" s="77">
        <v>254.212935</v>
      </c>
      <c r="C40" s="44" t="s">
        <v>133</v>
      </c>
      <c r="D40" s="77">
        <v>254.212935</v>
      </c>
      <c r="E40" s="44" t="s">
        <v>133</v>
      </c>
      <c r="F40" s="77">
        <v>254.212935</v>
      </c>
      <c r="G40" s="44" t="s">
        <v>133</v>
      </c>
      <c r="H40" s="77">
        <v>254.212935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zoomScale="130" zoomScaleNormal="130" workbookViewId="0">
      <selection activeCell="A3" sqref="A3:W3"/>
    </sheetView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25" width="7.75" customWidth="1"/>
  </cols>
  <sheetData>
    <row r="1" ht="16.35" customHeight="1" spans="1:25">
      <c r="A1" s="16"/>
      <c r="X1" s="56" t="s">
        <v>134</v>
      </c>
      <c r="Y1" s="56"/>
    </row>
    <row r="2" ht="33.6" customHeight="1" spans="1:25">
      <c r="A2" s="58" t="s">
        <v>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</row>
    <row r="3" ht="22.35" customHeight="1" spans="1:25">
      <c r="A3" s="21" t="s">
        <v>32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57" t="s">
        <v>33</v>
      </c>
      <c r="Y3" s="57"/>
    </row>
    <row r="4" ht="22.35" customHeight="1" spans="1:25">
      <c r="A4" s="35" t="s">
        <v>135</v>
      </c>
      <c r="B4" s="35" t="s">
        <v>136</v>
      </c>
      <c r="C4" s="35" t="s">
        <v>137</v>
      </c>
      <c r="D4" s="35" t="s">
        <v>138</v>
      </c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 t="s">
        <v>130</v>
      </c>
      <c r="T4" s="35"/>
      <c r="U4" s="35"/>
      <c r="V4" s="35"/>
      <c r="W4" s="35"/>
      <c r="X4" s="35"/>
      <c r="Y4" s="35"/>
    </row>
    <row r="5" ht="22.35" customHeight="1" spans="1:25">
      <c r="A5" s="35"/>
      <c r="B5" s="35"/>
      <c r="C5" s="35"/>
      <c r="D5" s="35" t="s">
        <v>139</v>
      </c>
      <c r="E5" s="35" t="s">
        <v>140</v>
      </c>
      <c r="F5" s="35" t="s">
        <v>141</v>
      </c>
      <c r="G5" s="35" t="s">
        <v>142</v>
      </c>
      <c r="H5" s="35" t="s">
        <v>143</v>
      </c>
      <c r="I5" s="35" t="s">
        <v>144</v>
      </c>
      <c r="J5" s="35" t="s">
        <v>145</v>
      </c>
      <c r="K5" s="35"/>
      <c r="L5" s="35"/>
      <c r="M5" s="35"/>
      <c r="N5" s="35" t="s">
        <v>146</v>
      </c>
      <c r="O5" s="35" t="s">
        <v>147</v>
      </c>
      <c r="P5" s="35" t="s">
        <v>148</v>
      </c>
      <c r="Q5" s="35" t="s">
        <v>149</v>
      </c>
      <c r="R5" s="35" t="s">
        <v>150</v>
      </c>
      <c r="S5" s="35" t="s">
        <v>139</v>
      </c>
      <c r="T5" s="35" t="s">
        <v>140</v>
      </c>
      <c r="U5" s="35" t="s">
        <v>141</v>
      </c>
      <c r="V5" s="35" t="s">
        <v>142</v>
      </c>
      <c r="W5" s="35" t="s">
        <v>143</v>
      </c>
      <c r="X5" s="35" t="s">
        <v>144</v>
      </c>
      <c r="Y5" s="35" t="s">
        <v>151</v>
      </c>
    </row>
    <row r="6" ht="22.35" customHeight="1" spans="1:25">
      <c r="A6" s="35"/>
      <c r="B6" s="35"/>
      <c r="C6" s="35"/>
      <c r="D6" s="35"/>
      <c r="E6" s="35"/>
      <c r="F6" s="35"/>
      <c r="G6" s="35"/>
      <c r="H6" s="35"/>
      <c r="I6" s="35"/>
      <c r="J6" s="35" t="s">
        <v>152</v>
      </c>
      <c r="K6" s="35" t="s">
        <v>153</v>
      </c>
      <c r="L6" s="35" t="s">
        <v>154</v>
      </c>
      <c r="M6" s="35" t="s">
        <v>143</v>
      </c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</row>
    <row r="7" s="33" customFormat="1" ht="19.9" customHeight="1" spans="1:25">
      <c r="A7" s="73"/>
      <c r="B7" s="73" t="s">
        <v>137</v>
      </c>
      <c r="C7" s="72">
        <v>254.212935</v>
      </c>
      <c r="D7" s="72">
        <v>254.212935</v>
      </c>
      <c r="E7" s="72">
        <v>254.212935</v>
      </c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</row>
    <row r="8" s="33" customFormat="1" ht="19.9" customHeight="1" spans="1:25">
      <c r="A8" s="74" t="s">
        <v>155</v>
      </c>
      <c r="B8" s="74" t="s">
        <v>156</v>
      </c>
      <c r="C8" s="72">
        <v>254.212935</v>
      </c>
      <c r="D8" s="72">
        <v>254.212935</v>
      </c>
      <c r="E8" s="72">
        <v>254.212935</v>
      </c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</row>
    <row r="9" s="33" customFormat="1" ht="19.9" customHeight="1" spans="1:25">
      <c r="A9" s="78" t="s">
        <v>157</v>
      </c>
      <c r="B9" s="78" t="s">
        <v>158</v>
      </c>
      <c r="C9" s="76">
        <v>254.212935</v>
      </c>
      <c r="D9" s="76">
        <v>254.212935</v>
      </c>
      <c r="E9" s="37">
        <v>254.212935</v>
      </c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</row>
    <row r="10" ht="16.35" customHeight="1"/>
    <row r="11" ht="16.35" customHeight="1" spans="7:7">
      <c r="G11" s="16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zoomScale="130" zoomScaleNormal="130" workbookViewId="0">
      <selection activeCell="A3" sqref="A3:J3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1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</cols>
  <sheetData>
    <row r="1" ht="16.35" customHeight="1" spans="1:11">
      <c r="A1" s="16"/>
      <c r="D1" s="89"/>
      <c r="K1" s="56" t="s">
        <v>159</v>
      </c>
    </row>
    <row r="2" ht="31.9" customHeight="1" spans="1:11">
      <c r="A2" s="58" t="s">
        <v>9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ht="24.95" customHeight="1" spans="1:11">
      <c r="A3" s="90" t="s">
        <v>32</v>
      </c>
      <c r="B3" s="90"/>
      <c r="C3" s="90"/>
      <c r="D3" s="90"/>
      <c r="E3" s="90"/>
      <c r="F3" s="90"/>
      <c r="G3" s="90"/>
      <c r="H3" s="90"/>
      <c r="I3" s="90"/>
      <c r="J3" s="90"/>
      <c r="K3" s="57" t="s">
        <v>33</v>
      </c>
    </row>
    <row r="4" ht="27.6" customHeight="1" spans="1:11">
      <c r="A4" s="41" t="s">
        <v>160</v>
      </c>
      <c r="B4" s="41"/>
      <c r="C4" s="41"/>
      <c r="D4" s="41" t="s">
        <v>161</v>
      </c>
      <c r="E4" s="41" t="s">
        <v>162</v>
      </c>
      <c r="F4" s="41" t="s">
        <v>137</v>
      </c>
      <c r="G4" s="41" t="s">
        <v>163</v>
      </c>
      <c r="H4" s="41" t="s">
        <v>164</v>
      </c>
      <c r="I4" s="41" t="s">
        <v>165</v>
      </c>
      <c r="J4" s="41" t="s">
        <v>166</v>
      </c>
      <c r="K4" s="41" t="s">
        <v>167</v>
      </c>
    </row>
    <row r="5" ht="25.9" customHeight="1" spans="1:11">
      <c r="A5" s="41" t="s">
        <v>168</v>
      </c>
      <c r="B5" s="41" t="s">
        <v>169</v>
      </c>
      <c r="C5" s="41" t="s">
        <v>170</v>
      </c>
      <c r="D5" s="41"/>
      <c r="E5" s="41"/>
      <c r="F5" s="41"/>
      <c r="G5" s="41"/>
      <c r="H5" s="41"/>
      <c r="I5" s="41"/>
      <c r="J5" s="41"/>
      <c r="K5" s="41"/>
    </row>
    <row r="6" s="33" customFormat="1" ht="19.9" customHeight="1" spans="1:11">
      <c r="A6" s="71"/>
      <c r="B6" s="71"/>
      <c r="C6" s="71"/>
      <c r="D6" s="91" t="s">
        <v>137</v>
      </c>
      <c r="E6" s="91"/>
      <c r="F6" s="92">
        <v>254.212935</v>
      </c>
      <c r="G6" s="92">
        <v>254.212935</v>
      </c>
      <c r="H6" s="92">
        <v>0</v>
      </c>
      <c r="I6" s="92">
        <v>0</v>
      </c>
      <c r="J6" s="91"/>
      <c r="K6" s="91"/>
    </row>
    <row r="7" s="33" customFormat="1" ht="19.9" customHeight="1" spans="1:11">
      <c r="A7" s="39"/>
      <c r="B7" s="39"/>
      <c r="C7" s="39"/>
      <c r="D7" s="64" t="s">
        <v>155</v>
      </c>
      <c r="E7" s="64" t="s">
        <v>156</v>
      </c>
      <c r="F7" s="92">
        <v>254.212935</v>
      </c>
      <c r="G7" s="92">
        <v>254.212935</v>
      </c>
      <c r="H7" s="92">
        <v>0</v>
      </c>
      <c r="I7" s="92">
        <v>0</v>
      </c>
      <c r="J7" s="94"/>
      <c r="K7" s="94"/>
    </row>
    <row r="8" s="33" customFormat="1" ht="19.9" customHeight="1" spans="1:11">
      <c r="A8" s="39"/>
      <c r="B8" s="39"/>
      <c r="C8" s="39"/>
      <c r="D8" s="64" t="s">
        <v>157</v>
      </c>
      <c r="E8" s="64" t="s">
        <v>158</v>
      </c>
      <c r="F8" s="92">
        <v>254.212935</v>
      </c>
      <c r="G8" s="92">
        <v>254.212935</v>
      </c>
      <c r="H8" s="92">
        <v>0</v>
      </c>
      <c r="I8" s="92">
        <v>0</v>
      </c>
      <c r="J8" s="94"/>
      <c r="K8" s="94"/>
    </row>
    <row r="9" s="33" customFormat="1" ht="19.9" customHeight="1" spans="1:11">
      <c r="A9" s="70" t="s">
        <v>171</v>
      </c>
      <c r="B9" s="70"/>
      <c r="C9" s="70"/>
      <c r="D9" s="74" t="s">
        <v>171</v>
      </c>
      <c r="E9" s="74" t="s">
        <v>172</v>
      </c>
      <c r="F9" s="72">
        <v>32.762257</v>
      </c>
      <c r="G9" s="72">
        <v>32.762257</v>
      </c>
      <c r="H9" s="72">
        <v>0</v>
      </c>
      <c r="I9" s="72">
        <v>0</v>
      </c>
      <c r="J9" s="88"/>
      <c r="K9" s="88"/>
    </row>
    <row r="10" s="33" customFormat="1" ht="19.9" customHeight="1" spans="1:11">
      <c r="A10" s="70" t="s">
        <v>171</v>
      </c>
      <c r="B10" s="70" t="s">
        <v>173</v>
      </c>
      <c r="C10" s="70"/>
      <c r="D10" s="74" t="s">
        <v>174</v>
      </c>
      <c r="E10" s="74" t="s">
        <v>175</v>
      </c>
      <c r="F10" s="72">
        <v>30.595104</v>
      </c>
      <c r="G10" s="72">
        <v>30.595104</v>
      </c>
      <c r="H10" s="72">
        <v>0</v>
      </c>
      <c r="I10" s="72">
        <v>0</v>
      </c>
      <c r="J10" s="88"/>
      <c r="K10" s="88"/>
    </row>
    <row r="11" s="33" customFormat="1" ht="19.9" customHeight="1" spans="1:11">
      <c r="A11" s="66" t="s">
        <v>171</v>
      </c>
      <c r="B11" s="66" t="s">
        <v>173</v>
      </c>
      <c r="C11" s="66" t="s">
        <v>173</v>
      </c>
      <c r="D11" s="67" t="s">
        <v>176</v>
      </c>
      <c r="E11" s="67" t="s">
        <v>177</v>
      </c>
      <c r="F11" s="93">
        <v>20.396736</v>
      </c>
      <c r="G11" s="93">
        <v>20.396736</v>
      </c>
      <c r="H11" s="93"/>
      <c r="I11" s="93"/>
      <c r="J11" s="95"/>
      <c r="K11" s="95"/>
    </row>
    <row r="12" s="33" customFormat="1" ht="19.9" customHeight="1" spans="1:11">
      <c r="A12" s="66" t="s">
        <v>171</v>
      </c>
      <c r="B12" s="66" t="s">
        <v>173</v>
      </c>
      <c r="C12" s="66" t="s">
        <v>178</v>
      </c>
      <c r="D12" s="67" t="s">
        <v>179</v>
      </c>
      <c r="E12" s="67" t="s">
        <v>180</v>
      </c>
      <c r="F12" s="93">
        <v>10.198368</v>
      </c>
      <c r="G12" s="93">
        <v>10.198368</v>
      </c>
      <c r="H12" s="93"/>
      <c r="I12" s="93"/>
      <c r="J12" s="95"/>
      <c r="K12" s="95"/>
    </row>
    <row r="13" s="33" customFormat="1" ht="19.9" customHeight="1" spans="1:11">
      <c r="A13" s="70" t="s">
        <v>171</v>
      </c>
      <c r="B13" s="70" t="s">
        <v>181</v>
      </c>
      <c r="C13" s="70"/>
      <c r="D13" s="74" t="s">
        <v>182</v>
      </c>
      <c r="E13" s="74" t="s">
        <v>183</v>
      </c>
      <c r="F13" s="72">
        <v>2.167153</v>
      </c>
      <c r="G13" s="72">
        <v>2.167153</v>
      </c>
      <c r="H13" s="72">
        <v>0</v>
      </c>
      <c r="I13" s="72">
        <v>0</v>
      </c>
      <c r="J13" s="88"/>
      <c r="K13" s="88"/>
    </row>
    <row r="14" s="33" customFormat="1" ht="19.9" customHeight="1" spans="1:11">
      <c r="A14" s="66" t="s">
        <v>171</v>
      </c>
      <c r="B14" s="66" t="s">
        <v>181</v>
      </c>
      <c r="C14" s="66" t="s">
        <v>181</v>
      </c>
      <c r="D14" s="67" t="s">
        <v>184</v>
      </c>
      <c r="E14" s="67" t="s">
        <v>185</v>
      </c>
      <c r="F14" s="93">
        <v>2.167153</v>
      </c>
      <c r="G14" s="93">
        <v>2.167153</v>
      </c>
      <c r="H14" s="93"/>
      <c r="I14" s="93"/>
      <c r="J14" s="95"/>
      <c r="K14" s="95"/>
    </row>
    <row r="15" s="33" customFormat="1" ht="19.9" customHeight="1" spans="1:11">
      <c r="A15" s="70" t="s">
        <v>186</v>
      </c>
      <c r="B15" s="70"/>
      <c r="C15" s="70"/>
      <c r="D15" s="74" t="s">
        <v>186</v>
      </c>
      <c r="E15" s="74" t="s">
        <v>187</v>
      </c>
      <c r="F15" s="72">
        <v>10.835766</v>
      </c>
      <c r="G15" s="72">
        <v>10.835766</v>
      </c>
      <c r="H15" s="72">
        <v>0</v>
      </c>
      <c r="I15" s="72">
        <v>0</v>
      </c>
      <c r="J15" s="88"/>
      <c r="K15" s="88"/>
    </row>
    <row r="16" s="33" customFormat="1" ht="19.9" customHeight="1" spans="1:11">
      <c r="A16" s="70" t="s">
        <v>186</v>
      </c>
      <c r="B16" s="70" t="s">
        <v>188</v>
      </c>
      <c r="C16" s="70"/>
      <c r="D16" s="74" t="s">
        <v>189</v>
      </c>
      <c r="E16" s="74" t="s">
        <v>190</v>
      </c>
      <c r="F16" s="72">
        <v>10.835766</v>
      </c>
      <c r="G16" s="72">
        <v>10.835766</v>
      </c>
      <c r="H16" s="72">
        <v>0</v>
      </c>
      <c r="I16" s="72">
        <v>0</v>
      </c>
      <c r="J16" s="88"/>
      <c r="K16" s="88"/>
    </row>
    <row r="17" s="33" customFormat="1" ht="19.9" customHeight="1" spans="1:11">
      <c r="A17" s="66" t="s">
        <v>186</v>
      </c>
      <c r="B17" s="66" t="s">
        <v>188</v>
      </c>
      <c r="C17" s="66" t="s">
        <v>191</v>
      </c>
      <c r="D17" s="67" t="s">
        <v>192</v>
      </c>
      <c r="E17" s="67" t="s">
        <v>193</v>
      </c>
      <c r="F17" s="93">
        <v>10.835766</v>
      </c>
      <c r="G17" s="93">
        <v>10.835766</v>
      </c>
      <c r="H17" s="93"/>
      <c r="I17" s="93"/>
      <c r="J17" s="95"/>
      <c r="K17" s="95"/>
    </row>
    <row r="18" s="33" customFormat="1" ht="19.9" customHeight="1" spans="1:11">
      <c r="A18" s="70" t="s">
        <v>194</v>
      </c>
      <c r="B18" s="70"/>
      <c r="C18" s="70"/>
      <c r="D18" s="74" t="s">
        <v>194</v>
      </c>
      <c r="E18" s="74" t="s">
        <v>195</v>
      </c>
      <c r="F18" s="72">
        <v>195.31736</v>
      </c>
      <c r="G18" s="72">
        <v>195.31736</v>
      </c>
      <c r="H18" s="72">
        <v>0</v>
      </c>
      <c r="I18" s="72">
        <v>0</v>
      </c>
      <c r="J18" s="88"/>
      <c r="K18" s="88"/>
    </row>
    <row r="19" s="33" customFormat="1" ht="19.9" customHeight="1" spans="1:11">
      <c r="A19" s="70" t="s">
        <v>194</v>
      </c>
      <c r="B19" s="70" t="s">
        <v>173</v>
      </c>
      <c r="C19" s="70"/>
      <c r="D19" s="74" t="s">
        <v>196</v>
      </c>
      <c r="E19" s="74" t="s">
        <v>197</v>
      </c>
      <c r="F19" s="72">
        <v>195.31736</v>
      </c>
      <c r="G19" s="72">
        <v>195.31736</v>
      </c>
      <c r="H19" s="72">
        <v>0</v>
      </c>
      <c r="I19" s="72">
        <v>0</v>
      </c>
      <c r="J19" s="88"/>
      <c r="K19" s="88"/>
    </row>
    <row r="20" s="33" customFormat="1" ht="19.9" customHeight="1" spans="1:11">
      <c r="A20" s="66" t="s">
        <v>194</v>
      </c>
      <c r="B20" s="66" t="s">
        <v>173</v>
      </c>
      <c r="C20" s="66" t="s">
        <v>198</v>
      </c>
      <c r="D20" s="67" t="s">
        <v>199</v>
      </c>
      <c r="E20" s="67" t="s">
        <v>200</v>
      </c>
      <c r="F20" s="93">
        <v>195.31736</v>
      </c>
      <c r="G20" s="93">
        <v>195.31736</v>
      </c>
      <c r="H20" s="93"/>
      <c r="I20" s="93"/>
      <c r="J20" s="95"/>
      <c r="K20" s="95"/>
    </row>
    <row r="21" s="33" customFormat="1" ht="19.9" customHeight="1" spans="1:11">
      <c r="A21" s="70" t="s">
        <v>201</v>
      </c>
      <c r="B21" s="70"/>
      <c r="C21" s="70"/>
      <c r="D21" s="74" t="s">
        <v>201</v>
      </c>
      <c r="E21" s="74" t="s">
        <v>202</v>
      </c>
      <c r="F21" s="72">
        <v>15.297552</v>
      </c>
      <c r="G21" s="72">
        <v>15.297552</v>
      </c>
      <c r="H21" s="72">
        <v>0</v>
      </c>
      <c r="I21" s="72">
        <v>0</v>
      </c>
      <c r="J21" s="88"/>
      <c r="K21" s="88"/>
    </row>
    <row r="22" s="33" customFormat="1" ht="19.9" customHeight="1" spans="1:11">
      <c r="A22" s="70" t="s">
        <v>201</v>
      </c>
      <c r="B22" s="70" t="s">
        <v>191</v>
      </c>
      <c r="C22" s="70"/>
      <c r="D22" s="74" t="s">
        <v>203</v>
      </c>
      <c r="E22" s="74" t="s">
        <v>204</v>
      </c>
      <c r="F22" s="72">
        <v>15.297552</v>
      </c>
      <c r="G22" s="72">
        <v>15.297552</v>
      </c>
      <c r="H22" s="72">
        <v>0</v>
      </c>
      <c r="I22" s="72">
        <v>0</v>
      </c>
      <c r="J22" s="88"/>
      <c r="K22" s="88"/>
    </row>
    <row r="23" s="33" customFormat="1" ht="19.9" customHeight="1" spans="1:11">
      <c r="A23" s="66" t="s">
        <v>201</v>
      </c>
      <c r="B23" s="66" t="s">
        <v>191</v>
      </c>
      <c r="C23" s="66" t="s">
        <v>198</v>
      </c>
      <c r="D23" s="67" t="s">
        <v>205</v>
      </c>
      <c r="E23" s="67" t="s">
        <v>206</v>
      </c>
      <c r="F23" s="93">
        <v>15.297552</v>
      </c>
      <c r="G23" s="93">
        <v>15.297552</v>
      </c>
      <c r="H23" s="93"/>
      <c r="I23" s="93"/>
      <c r="J23" s="95"/>
      <c r="K23" s="95"/>
    </row>
    <row r="24" ht="22.9" customHeight="1" spans="1:11">
      <c r="A24" s="66"/>
      <c r="B24" s="66"/>
      <c r="C24" s="66"/>
      <c r="D24" s="67"/>
      <c r="E24" s="67"/>
      <c r="F24" s="93"/>
      <c r="G24" s="93"/>
      <c r="H24" s="93"/>
      <c r="I24" s="93"/>
      <c r="J24" s="95"/>
      <c r="K24" s="95"/>
    </row>
    <row r="25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4"/>
  <sheetViews>
    <sheetView zoomScale="130" zoomScaleNormal="130" workbookViewId="0">
      <selection activeCell="A3" sqref="A3:R3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9.125" customWidth="1"/>
    <col min="5" max="5" width="20.125" customWidth="1"/>
    <col min="6" max="6" width="9.25" customWidth="1"/>
    <col min="7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1" width="9.75" customWidth="1"/>
  </cols>
  <sheetData>
    <row r="1" ht="16.35" customHeight="1" spans="1:20">
      <c r="A1" s="16"/>
      <c r="S1" s="56" t="s">
        <v>207</v>
      </c>
      <c r="T1" s="56"/>
    </row>
    <row r="2" ht="42.2" customHeight="1" spans="1:20">
      <c r="A2" s="58" t="s">
        <v>10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</row>
    <row r="3" ht="19.9" customHeight="1" spans="1:20">
      <c r="A3" s="21" t="s">
        <v>32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57" t="s">
        <v>33</v>
      </c>
      <c r="T3" s="57"/>
    </row>
    <row r="4" ht="19.9" customHeight="1" spans="1:20">
      <c r="A4" s="35" t="s">
        <v>160</v>
      </c>
      <c r="B4" s="35"/>
      <c r="C4" s="35"/>
      <c r="D4" s="35" t="s">
        <v>208</v>
      </c>
      <c r="E4" s="35" t="s">
        <v>209</v>
      </c>
      <c r="F4" s="35" t="s">
        <v>210</v>
      </c>
      <c r="G4" s="35" t="s">
        <v>211</v>
      </c>
      <c r="H4" s="35" t="s">
        <v>212</v>
      </c>
      <c r="I4" s="35" t="s">
        <v>213</v>
      </c>
      <c r="J4" s="35" t="s">
        <v>214</v>
      </c>
      <c r="K4" s="35" t="s">
        <v>215</v>
      </c>
      <c r="L4" s="35" t="s">
        <v>216</v>
      </c>
      <c r="M4" s="35" t="s">
        <v>217</v>
      </c>
      <c r="N4" s="35" t="s">
        <v>218</v>
      </c>
      <c r="O4" s="35" t="s">
        <v>219</v>
      </c>
      <c r="P4" s="35" t="s">
        <v>220</v>
      </c>
      <c r="Q4" s="35" t="s">
        <v>221</v>
      </c>
      <c r="R4" s="35" t="s">
        <v>222</v>
      </c>
      <c r="S4" s="35" t="s">
        <v>223</v>
      </c>
      <c r="T4" s="35" t="s">
        <v>224</v>
      </c>
    </row>
    <row r="5" ht="20.65" customHeight="1" spans="1:20">
      <c r="A5" s="35" t="s">
        <v>168</v>
      </c>
      <c r="B5" s="35" t="s">
        <v>169</v>
      </c>
      <c r="C5" s="35" t="s">
        <v>170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</row>
    <row r="6" s="33" customFormat="1" ht="19.9" customHeight="1" spans="1:20">
      <c r="A6" s="73"/>
      <c r="B6" s="73"/>
      <c r="C6" s="73"/>
      <c r="D6" s="73"/>
      <c r="E6" s="73" t="s">
        <v>137</v>
      </c>
      <c r="F6" s="77">
        <v>254.212935</v>
      </c>
      <c r="G6" s="77"/>
      <c r="H6" s="77"/>
      <c r="I6" s="77"/>
      <c r="J6" s="77"/>
      <c r="K6" s="77">
        <v>254.212935</v>
      </c>
      <c r="L6" s="77"/>
      <c r="M6" s="77"/>
      <c r="N6" s="77"/>
      <c r="O6" s="77"/>
      <c r="P6" s="77"/>
      <c r="Q6" s="77"/>
      <c r="R6" s="77"/>
      <c r="S6" s="77"/>
      <c r="T6" s="77"/>
    </row>
    <row r="7" s="33" customFormat="1" ht="19.9" customHeight="1" spans="1:20">
      <c r="A7" s="73"/>
      <c r="B7" s="73"/>
      <c r="C7" s="73"/>
      <c r="D7" s="74" t="s">
        <v>155</v>
      </c>
      <c r="E7" s="74" t="s">
        <v>156</v>
      </c>
      <c r="F7" s="77">
        <v>254.212935</v>
      </c>
      <c r="G7" s="77"/>
      <c r="H7" s="77"/>
      <c r="I7" s="77"/>
      <c r="J7" s="77"/>
      <c r="K7" s="77">
        <v>254.212935</v>
      </c>
      <c r="L7" s="77"/>
      <c r="M7" s="77"/>
      <c r="N7" s="77"/>
      <c r="O7" s="77"/>
      <c r="P7" s="77"/>
      <c r="Q7" s="77"/>
      <c r="R7" s="77"/>
      <c r="S7" s="77"/>
      <c r="T7" s="77"/>
    </row>
    <row r="8" s="33" customFormat="1" ht="19.9" customHeight="1" spans="1:20">
      <c r="A8" s="87"/>
      <c r="B8" s="87"/>
      <c r="C8" s="87"/>
      <c r="D8" s="61" t="s">
        <v>157</v>
      </c>
      <c r="E8" s="61" t="s">
        <v>158</v>
      </c>
      <c r="F8" s="88">
        <v>254.212935</v>
      </c>
      <c r="G8" s="88"/>
      <c r="H8" s="88"/>
      <c r="I8" s="88"/>
      <c r="J8" s="88"/>
      <c r="K8" s="88">
        <v>254.212935</v>
      </c>
      <c r="L8" s="88"/>
      <c r="M8" s="88"/>
      <c r="N8" s="88"/>
      <c r="O8" s="88"/>
      <c r="P8" s="88"/>
      <c r="Q8" s="88"/>
      <c r="R8" s="88"/>
      <c r="S8" s="88"/>
      <c r="T8" s="88"/>
    </row>
    <row r="9" s="33" customFormat="1" ht="19.9" customHeight="1" spans="1:20">
      <c r="A9" s="70" t="s">
        <v>171</v>
      </c>
      <c r="B9" s="70"/>
      <c r="C9" s="70"/>
      <c r="D9" s="74" t="s">
        <v>171</v>
      </c>
      <c r="E9" s="74" t="s">
        <v>172</v>
      </c>
      <c r="F9" s="72">
        <v>32.762257</v>
      </c>
      <c r="G9" s="72"/>
      <c r="H9" s="72"/>
      <c r="I9" s="72"/>
      <c r="J9" s="72"/>
      <c r="K9" s="72">
        <v>32.762257</v>
      </c>
      <c r="L9" s="72"/>
      <c r="M9" s="72"/>
      <c r="N9" s="72"/>
      <c r="O9" s="72"/>
      <c r="P9" s="72"/>
      <c r="Q9" s="72"/>
      <c r="R9" s="72"/>
      <c r="S9" s="72"/>
      <c r="T9" s="72"/>
    </row>
    <row r="10" s="33" customFormat="1" ht="19.9" customHeight="1" spans="1:20">
      <c r="A10" s="70" t="s">
        <v>171</v>
      </c>
      <c r="B10" s="70" t="s">
        <v>173</v>
      </c>
      <c r="C10" s="70"/>
      <c r="D10" s="74" t="s">
        <v>174</v>
      </c>
      <c r="E10" s="74" t="s">
        <v>175</v>
      </c>
      <c r="F10" s="72">
        <v>30.595104</v>
      </c>
      <c r="G10" s="72"/>
      <c r="H10" s="72"/>
      <c r="I10" s="72"/>
      <c r="J10" s="72"/>
      <c r="K10" s="72">
        <v>30.595104</v>
      </c>
      <c r="L10" s="72"/>
      <c r="M10" s="72"/>
      <c r="N10" s="72"/>
      <c r="O10" s="72"/>
      <c r="P10" s="72"/>
      <c r="Q10" s="72"/>
      <c r="R10" s="72"/>
      <c r="S10" s="72"/>
      <c r="T10" s="72"/>
    </row>
    <row r="11" s="33" customFormat="1" ht="19.9" customHeight="1" spans="1:20">
      <c r="A11" s="75" t="s">
        <v>171</v>
      </c>
      <c r="B11" s="75" t="s">
        <v>173</v>
      </c>
      <c r="C11" s="75" t="s">
        <v>173</v>
      </c>
      <c r="D11" s="59" t="s">
        <v>176</v>
      </c>
      <c r="E11" s="59" t="s">
        <v>177</v>
      </c>
      <c r="F11" s="69">
        <v>20.396736</v>
      </c>
      <c r="G11" s="69"/>
      <c r="H11" s="69"/>
      <c r="I11" s="69"/>
      <c r="J11" s="69"/>
      <c r="K11" s="69">
        <v>20.396736</v>
      </c>
      <c r="L11" s="69"/>
      <c r="M11" s="69"/>
      <c r="N11" s="69"/>
      <c r="O11" s="69"/>
      <c r="P11" s="69"/>
      <c r="Q11" s="69"/>
      <c r="R11" s="69"/>
      <c r="S11" s="69"/>
      <c r="T11" s="69"/>
    </row>
    <row r="12" s="33" customFormat="1" ht="19.9" customHeight="1" spans="1:20">
      <c r="A12" s="75" t="s">
        <v>171</v>
      </c>
      <c r="B12" s="75" t="s">
        <v>173</v>
      </c>
      <c r="C12" s="75" t="s">
        <v>178</v>
      </c>
      <c r="D12" s="59" t="s">
        <v>179</v>
      </c>
      <c r="E12" s="59" t="s">
        <v>180</v>
      </c>
      <c r="F12" s="69">
        <v>10.198368</v>
      </c>
      <c r="G12" s="69"/>
      <c r="H12" s="69"/>
      <c r="I12" s="69"/>
      <c r="J12" s="69"/>
      <c r="K12" s="69">
        <v>10.198368</v>
      </c>
      <c r="L12" s="69"/>
      <c r="M12" s="69"/>
      <c r="N12" s="69"/>
      <c r="O12" s="69"/>
      <c r="P12" s="69"/>
      <c r="Q12" s="69"/>
      <c r="R12" s="69"/>
      <c r="S12" s="69"/>
      <c r="T12" s="69"/>
    </row>
    <row r="13" s="33" customFormat="1" ht="19.9" customHeight="1" spans="1:20">
      <c r="A13" s="70" t="s">
        <v>171</v>
      </c>
      <c r="B13" s="70" t="s">
        <v>181</v>
      </c>
      <c r="C13" s="70"/>
      <c r="D13" s="74" t="s">
        <v>182</v>
      </c>
      <c r="E13" s="74" t="s">
        <v>183</v>
      </c>
      <c r="F13" s="72">
        <v>2.167153</v>
      </c>
      <c r="G13" s="72"/>
      <c r="H13" s="72"/>
      <c r="I13" s="72"/>
      <c r="J13" s="72"/>
      <c r="K13" s="72">
        <v>2.167153</v>
      </c>
      <c r="L13" s="72"/>
      <c r="M13" s="72"/>
      <c r="N13" s="72"/>
      <c r="O13" s="72"/>
      <c r="P13" s="72"/>
      <c r="Q13" s="72"/>
      <c r="R13" s="72"/>
      <c r="S13" s="72"/>
      <c r="T13" s="72"/>
    </row>
    <row r="14" s="33" customFormat="1" ht="19.9" customHeight="1" spans="1:20">
      <c r="A14" s="75" t="s">
        <v>171</v>
      </c>
      <c r="B14" s="75" t="s">
        <v>181</v>
      </c>
      <c r="C14" s="75" t="s">
        <v>181</v>
      </c>
      <c r="D14" s="59" t="s">
        <v>184</v>
      </c>
      <c r="E14" s="59" t="s">
        <v>185</v>
      </c>
      <c r="F14" s="69">
        <v>2.167153</v>
      </c>
      <c r="G14" s="69"/>
      <c r="H14" s="69"/>
      <c r="I14" s="69"/>
      <c r="J14" s="69"/>
      <c r="K14" s="69">
        <v>2.167153</v>
      </c>
      <c r="L14" s="69"/>
      <c r="M14" s="69"/>
      <c r="N14" s="69"/>
      <c r="O14" s="69"/>
      <c r="P14" s="69"/>
      <c r="Q14" s="69"/>
      <c r="R14" s="69"/>
      <c r="S14" s="69"/>
      <c r="T14" s="69"/>
    </row>
    <row r="15" s="33" customFormat="1" ht="19.9" customHeight="1" spans="1:20">
      <c r="A15" s="70" t="s">
        <v>186</v>
      </c>
      <c r="B15" s="70"/>
      <c r="C15" s="70"/>
      <c r="D15" s="74" t="s">
        <v>186</v>
      </c>
      <c r="E15" s="74" t="s">
        <v>187</v>
      </c>
      <c r="F15" s="72">
        <v>10.835766</v>
      </c>
      <c r="G15" s="72"/>
      <c r="H15" s="72"/>
      <c r="I15" s="72"/>
      <c r="J15" s="72"/>
      <c r="K15" s="72">
        <v>10.835766</v>
      </c>
      <c r="L15" s="72"/>
      <c r="M15" s="72"/>
      <c r="N15" s="72"/>
      <c r="O15" s="72"/>
      <c r="P15" s="72"/>
      <c r="Q15" s="72"/>
      <c r="R15" s="72"/>
      <c r="S15" s="72"/>
      <c r="T15" s="72"/>
    </row>
    <row r="16" s="33" customFormat="1" ht="19.9" customHeight="1" spans="1:20">
      <c r="A16" s="70" t="s">
        <v>186</v>
      </c>
      <c r="B16" s="70" t="s">
        <v>188</v>
      </c>
      <c r="C16" s="70"/>
      <c r="D16" s="74" t="s">
        <v>189</v>
      </c>
      <c r="E16" s="74" t="s">
        <v>190</v>
      </c>
      <c r="F16" s="72">
        <v>10.835766</v>
      </c>
      <c r="G16" s="72"/>
      <c r="H16" s="72"/>
      <c r="I16" s="72"/>
      <c r="J16" s="72"/>
      <c r="K16" s="72">
        <v>10.835766</v>
      </c>
      <c r="L16" s="72"/>
      <c r="M16" s="72"/>
      <c r="N16" s="72"/>
      <c r="O16" s="72"/>
      <c r="P16" s="72"/>
      <c r="Q16" s="72"/>
      <c r="R16" s="72"/>
      <c r="S16" s="72"/>
      <c r="T16" s="72"/>
    </row>
    <row r="17" s="33" customFormat="1" ht="19.9" customHeight="1" spans="1:20">
      <c r="A17" s="75" t="s">
        <v>186</v>
      </c>
      <c r="B17" s="75" t="s">
        <v>188</v>
      </c>
      <c r="C17" s="75" t="s">
        <v>191</v>
      </c>
      <c r="D17" s="59" t="s">
        <v>192</v>
      </c>
      <c r="E17" s="59" t="s">
        <v>193</v>
      </c>
      <c r="F17" s="69">
        <v>10.835766</v>
      </c>
      <c r="G17" s="69"/>
      <c r="H17" s="69"/>
      <c r="I17" s="69"/>
      <c r="J17" s="69"/>
      <c r="K17" s="69">
        <v>10.835766</v>
      </c>
      <c r="L17" s="69"/>
      <c r="M17" s="69"/>
      <c r="N17" s="69"/>
      <c r="O17" s="69"/>
      <c r="P17" s="69"/>
      <c r="Q17" s="69"/>
      <c r="R17" s="69"/>
      <c r="S17" s="69"/>
      <c r="T17" s="69"/>
    </row>
    <row r="18" s="33" customFormat="1" ht="19.9" customHeight="1" spans="1:20">
      <c r="A18" s="70" t="s">
        <v>194</v>
      </c>
      <c r="B18" s="70"/>
      <c r="C18" s="70"/>
      <c r="D18" s="74" t="s">
        <v>194</v>
      </c>
      <c r="E18" s="74" t="s">
        <v>195</v>
      </c>
      <c r="F18" s="72">
        <v>195.31736</v>
      </c>
      <c r="G18" s="72"/>
      <c r="H18" s="72"/>
      <c r="I18" s="72"/>
      <c r="J18" s="72"/>
      <c r="K18" s="72">
        <v>195.31736</v>
      </c>
      <c r="L18" s="72"/>
      <c r="M18" s="72"/>
      <c r="N18" s="72"/>
      <c r="O18" s="72"/>
      <c r="P18" s="72"/>
      <c r="Q18" s="72"/>
      <c r="R18" s="72"/>
      <c r="S18" s="72"/>
      <c r="T18" s="72"/>
    </row>
    <row r="19" s="33" customFormat="1" ht="19.9" customHeight="1" spans="1:20">
      <c r="A19" s="70" t="s">
        <v>194</v>
      </c>
      <c r="B19" s="70" t="s">
        <v>173</v>
      </c>
      <c r="C19" s="70"/>
      <c r="D19" s="74" t="s">
        <v>196</v>
      </c>
      <c r="E19" s="74" t="s">
        <v>197</v>
      </c>
      <c r="F19" s="72">
        <v>195.31736</v>
      </c>
      <c r="G19" s="72"/>
      <c r="H19" s="72"/>
      <c r="I19" s="72"/>
      <c r="J19" s="72"/>
      <c r="K19" s="72">
        <v>195.31736</v>
      </c>
      <c r="L19" s="72"/>
      <c r="M19" s="72"/>
      <c r="N19" s="72"/>
      <c r="O19" s="72"/>
      <c r="P19" s="72"/>
      <c r="Q19" s="72"/>
      <c r="R19" s="72"/>
      <c r="S19" s="72"/>
      <c r="T19" s="72"/>
    </row>
    <row r="20" s="33" customFormat="1" ht="19.9" customHeight="1" spans="1:20">
      <c r="A20" s="75" t="s">
        <v>194</v>
      </c>
      <c r="B20" s="75" t="s">
        <v>173</v>
      </c>
      <c r="C20" s="75" t="s">
        <v>198</v>
      </c>
      <c r="D20" s="59" t="s">
        <v>199</v>
      </c>
      <c r="E20" s="59" t="s">
        <v>200</v>
      </c>
      <c r="F20" s="69">
        <v>195.31736</v>
      </c>
      <c r="G20" s="69"/>
      <c r="H20" s="69"/>
      <c r="I20" s="69"/>
      <c r="J20" s="69"/>
      <c r="K20" s="69">
        <v>195.31736</v>
      </c>
      <c r="L20" s="69"/>
      <c r="M20" s="69"/>
      <c r="N20" s="69"/>
      <c r="O20" s="69"/>
      <c r="P20" s="69"/>
      <c r="Q20" s="69"/>
      <c r="R20" s="69"/>
      <c r="S20" s="69"/>
      <c r="T20" s="69"/>
    </row>
    <row r="21" s="33" customFormat="1" ht="19.9" customHeight="1" spans="1:20">
      <c r="A21" s="70" t="s">
        <v>201</v>
      </c>
      <c r="B21" s="70"/>
      <c r="C21" s="70"/>
      <c r="D21" s="74" t="s">
        <v>201</v>
      </c>
      <c r="E21" s="74" t="s">
        <v>202</v>
      </c>
      <c r="F21" s="72">
        <v>15.297552</v>
      </c>
      <c r="G21" s="72"/>
      <c r="H21" s="72"/>
      <c r="I21" s="72"/>
      <c r="J21" s="72"/>
      <c r="K21" s="72">
        <v>15.297552</v>
      </c>
      <c r="L21" s="72"/>
      <c r="M21" s="72"/>
      <c r="N21" s="72"/>
      <c r="O21" s="72"/>
      <c r="P21" s="72"/>
      <c r="Q21" s="72"/>
      <c r="R21" s="72"/>
      <c r="S21" s="72"/>
      <c r="T21" s="72"/>
    </row>
    <row r="22" s="33" customFormat="1" ht="19.9" customHeight="1" spans="1:20">
      <c r="A22" s="70" t="s">
        <v>201</v>
      </c>
      <c r="B22" s="70" t="s">
        <v>191</v>
      </c>
      <c r="C22" s="70"/>
      <c r="D22" s="74" t="s">
        <v>203</v>
      </c>
      <c r="E22" s="74" t="s">
        <v>204</v>
      </c>
      <c r="F22" s="72">
        <v>15.297552</v>
      </c>
      <c r="G22" s="72"/>
      <c r="H22" s="72"/>
      <c r="I22" s="72"/>
      <c r="J22" s="72"/>
      <c r="K22" s="72">
        <v>15.297552</v>
      </c>
      <c r="L22" s="72"/>
      <c r="M22" s="72"/>
      <c r="N22" s="72"/>
      <c r="O22" s="72"/>
      <c r="P22" s="72"/>
      <c r="Q22" s="72"/>
      <c r="R22" s="72"/>
      <c r="S22" s="72"/>
      <c r="T22" s="72"/>
    </row>
    <row r="23" s="33" customFormat="1" ht="19.9" customHeight="1" spans="1:20">
      <c r="A23" s="75" t="s">
        <v>201</v>
      </c>
      <c r="B23" s="75" t="s">
        <v>191</v>
      </c>
      <c r="C23" s="75" t="s">
        <v>198</v>
      </c>
      <c r="D23" s="59" t="s">
        <v>205</v>
      </c>
      <c r="E23" s="59" t="s">
        <v>206</v>
      </c>
      <c r="F23" s="69">
        <v>15.297552</v>
      </c>
      <c r="G23" s="69"/>
      <c r="H23" s="69"/>
      <c r="I23" s="69"/>
      <c r="J23" s="69"/>
      <c r="K23" s="69">
        <v>15.297552</v>
      </c>
      <c r="L23" s="69"/>
      <c r="M23" s="69"/>
      <c r="N23" s="69"/>
      <c r="O23" s="69"/>
      <c r="P23" s="69"/>
      <c r="Q23" s="69"/>
      <c r="R23" s="69"/>
      <c r="S23" s="69"/>
      <c r="T23" s="69"/>
    </row>
    <row r="24" ht="22.9" customHeight="1" spans="1:20">
      <c r="A24" s="75"/>
      <c r="B24" s="75"/>
      <c r="C24" s="75"/>
      <c r="D24" s="59"/>
      <c r="E24" s="5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3"/>
  <sheetViews>
    <sheetView zoomScale="130" zoomScaleNormal="130" topLeftCell="A4" workbookViewId="0">
      <selection activeCell="K21" sqref="K21"/>
    </sheetView>
  </sheetViews>
  <sheetFormatPr defaultColWidth="10" defaultRowHeight="13.5"/>
  <cols>
    <col min="1" max="2" width="4.125" customWidth="1"/>
    <col min="3" max="3" width="4.25" customWidth="1"/>
    <col min="4" max="4" width="9.625" customWidth="1"/>
    <col min="5" max="5" width="15.875" customWidth="1"/>
    <col min="6" max="6" width="9" customWidth="1"/>
    <col min="7" max="7" width="7.125" customWidth="1"/>
    <col min="8" max="8" width="6.25" customWidth="1"/>
    <col min="9" max="16" width="7.125" customWidth="1"/>
    <col min="17" max="17" width="5.875" customWidth="1"/>
    <col min="18" max="21" width="7.125" customWidth="1"/>
    <col min="22" max="22" width="9.75" customWidth="1"/>
  </cols>
  <sheetData>
    <row r="1" ht="16.35" customHeight="1" spans="1:21">
      <c r="A1" s="16"/>
      <c r="T1" s="56" t="s">
        <v>225</v>
      </c>
      <c r="U1" s="56"/>
    </row>
    <row r="2" ht="37.15" customHeight="1" spans="1:21">
      <c r="A2" s="58" t="s">
        <v>11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</row>
    <row r="3" ht="24.2" customHeight="1" spans="1:21">
      <c r="A3" s="21" t="s">
        <v>32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57" t="s">
        <v>33</v>
      </c>
      <c r="U3" s="57"/>
    </row>
    <row r="4" ht="22.35" customHeight="1" spans="1:21">
      <c r="A4" s="35" t="s">
        <v>160</v>
      </c>
      <c r="B4" s="35"/>
      <c r="C4" s="35"/>
      <c r="D4" s="35" t="s">
        <v>208</v>
      </c>
      <c r="E4" s="35" t="s">
        <v>209</v>
      </c>
      <c r="F4" s="35" t="s">
        <v>226</v>
      </c>
      <c r="G4" s="35" t="s">
        <v>163</v>
      </c>
      <c r="H4" s="35"/>
      <c r="I4" s="35"/>
      <c r="J4" s="35"/>
      <c r="K4" s="35" t="s">
        <v>164</v>
      </c>
      <c r="L4" s="35"/>
      <c r="M4" s="35"/>
      <c r="N4" s="35"/>
      <c r="O4" s="35"/>
      <c r="P4" s="35"/>
      <c r="Q4" s="35"/>
      <c r="R4" s="35"/>
      <c r="S4" s="35"/>
      <c r="T4" s="35"/>
      <c r="U4" s="35"/>
    </row>
    <row r="5" ht="39.6" customHeight="1" spans="1:21">
      <c r="A5" s="35" t="s">
        <v>168</v>
      </c>
      <c r="B5" s="35" t="s">
        <v>169</v>
      </c>
      <c r="C5" s="35" t="s">
        <v>170</v>
      </c>
      <c r="D5" s="35"/>
      <c r="E5" s="35"/>
      <c r="F5" s="35"/>
      <c r="G5" s="35" t="s">
        <v>137</v>
      </c>
      <c r="H5" s="35" t="s">
        <v>227</v>
      </c>
      <c r="I5" s="35" t="s">
        <v>228</v>
      </c>
      <c r="J5" s="35" t="s">
        <v>219</v>
      </c>
      <c r="K5" s="35" t="s">
        <v>137</v>
      </c>
      <c r="L5" s="35" t="s">
        <v>229</v>
      </c>
      <c r="M5" s="35" t="s">
        <v>230</v>
      </c>
      <c r="N5" s="35" t="s">
        <v>231</v>
      </c>
      <c r="O5" s="35" t="s">
        <v>221</v>
      </c>
      <c r="P5" s="35" t="s">
        <v>232</v>
      </c>
      <c r="Q5" s="35" t="s">
        <v>233</v>
      </c>
      <c r="R5" s="35" t="s">
        <v>234</v>
      </c>
      <c r="S5" s="35" t="s">
        <v>217</v>
      </c>
      <c r="T5" s="35" t="s">
        <v>220</v>
      </c>
      <c r="U5" s="35" t="s">
        <v>224</v>
      </c>
    </row>
    <row r="6" s="33" customFormat="1" ht="19.9" customHeight="1" spans="1:21">
      <c r="A6" s="73"/>
      <c r="B6" s="73"/>
      <c r="C6" s="73"/>
      <c r="D6" s="73"/>
      <c r="E6" s="73" t="s">
        <v>137</v>
      </c>
      <c r="F6" s="77">
        <v>254.212935</v>
      </c>
      <c r="G6" s="77">
        <v>254.212935</v>
      </c>
      <c r="H6" s="77">
        <v>218.558835</v>
      </c>
      <c r="I6" s="77">
        <v>35.6541</v>
      </c>
      <c r="J6" s="77">
        <v>0</v>
      </c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</row>
    <row r="7" s="33" customFormat="1" ht="19.9" customHeight="1" spans="1:21">
      <c r="A7" s="73"/>
      <c r="B7" s="73"/>
      <c r="C7" s="73"/>
      <c r="D7" s="74" t="s">
        <v>155</v>
      </c>
      <c r="E7" s="74" t="s">
        <v>156</v>
      </c>
      <c r="F7" s="72">
        <v>254.212935</v>
      </c>
      <c r="G7" s="77">
        <v>254.212935</v>
      </c>
      <c r="H7" s="77">
        <v>218.558835</v>
      </c>
      <c r="I7" s="77">
        <v>35.6541</v>
      </c>
      <c r="J7" s="77">
        <v>0</v>
      </c>
      <c r="K7" s="77">
        <v>0</v>
      </c>
      <c r="L7" s="77">
        <v>0</v>
      </c>
      <c r="M7" s="77"/>
      <c r="N7" s="77"/>
      <c r="O7" s="77"/>
      <c r="P7" s="77"/>
      <c r="Q7" s="77"/>
      <c r="R7" s="77"/>
      <c r="S7" s="77"/>
      <c r="T7" s="77"/>
      <c r="U7" s="77"/>
    </row>
    <row r="8" s="33" customFormat="1" ht="19.9" customHeight="1" spans="1:21">
      <c r="A8" s="87"/>
      <c r="B8" s="87"/>
      <c r="C8" s="87"/>
      <c r="D8" s="61" t="s">
        <v>157</v>
      </c>
      <c r="E8" s="61" t="s">
        <v>158</v>
      </c>
      <c r="F8" s="72">
        <v>254.212935</v>
      </c>
      <c r="G8" s="72">
        <v>254.212935</v>
      </c>
      <c r="H8" s="72">
        <v>218.558835</v>
      </c>
      <c r="I8" s="72">
        <v>35.6541</v>
      </c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</row>
    <row r="9" s="33" customFormat="1" ht="19.9" customHeight="1" spans="1:21">
      <c r="A9" s="70" t="s">
        <v>171</v>
      </c>
      <c r="B9" s="70"/>
      <c r="C9" s="70"/>
      <c r="D9" s="74" t="s">
        <v>171</v>
      </c>
      <c r="E9" s="74" t="s">
        <v>172</v>
      </c>
      <c r="F9" s="72">
        <v>32.762257</v>
      </c>
      <c r="G9" s="72">
        <v>32.762257</v>
      </c>
      <c r="H9" s="72">
        <v>32.762257</v>
      </c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</row>
    <row r="10" s="33" customFormat="1" ht="19.9" customHeight="1" spans="1:21">
      <c r="A10" s="70" t="s">
        <v>171</v>
      </c>
      <c r="B10" s="70" t="s">
        <v>173</v>
      </c>
      <c r="C10" s="70"/>
      <c r="D10" s="74" t="s">
        <v>174</v>
      </c>
      <c r="E10" s="74" t="s">
        <v>175</v>
      </c>
      <c r="F10" s="72">
        <v>30.595104</v>
      </c>
      <c r="G10" s="72">
        <v>30.595104</v>
      </c>
      <c r="H10" s="72">
        <v>30.595104</v>
      </c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</row>
    <row r="11" s="33" customFormat="1" ht="19.9" customHeight="1" spans="1:21">
      <c r="A11" s="75" t="s">
        <v>171</v>
      </c>
      <c r="B11" s="75" t="s">
        <v>173</v>
      </c>
      <c r="C11" s="75" t="s">
        <v>173</v>
      </c>
      <c r="D11" s="59" t="s">
        <v>176</v>
      </c>
      <c r="E11" s="59" t="s">
        <v>177</v>
      </c>
      <c r="F11" s="76">
        <v>20.396736</v>
      </c>
      <c r="G11" s="37">
        <v>20.396736</v>
      </c>
      <c r="H11" s="37">
        <v>20.396736</v>
      </c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</row>
    <row r="12" s="33" customFormat="1" ht="19.9" customHeight="1" spans="1:21">
      <c r="A12" s="75" t="s">
        <v>171</v>
      </c>
      <c r="B12" s="75" t="s">
        <v>173</v>
      </c>
      <c r="C12" s="75" t="s">
        <v>178</v>
      </c>
      <c r="D12" s="59" t="s">
        <v>179</v>
      </c>
      <c r="E12" s="59" t="s">
        <v>180</v>
      </c>
      <c r="F12" s="76">
        <v>10.198368</v>
      </c>
      <c r="G12" s="37">
        <v>10.198368</v>
      </c>
      <c r="H12" s="37">
        <v>10.198368</v>
      </c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</row>
    <row r="13" s="33" customFormat="1" ht="19.9" customHeight="1" spans="1:21">
      <c r="A13" s="70" t="s">
        <v>171</v>
      </c>
      <c r="B13" s="70" t="s">
        <v>181</v>
      </c>
      <c r="C13" s="70"/>
      <c r="D13" s="74" t="s">
        <v>182</v>
      </c>
      <c r="E13" s="74" t="s">
        <v>183</v>
      </c>
      <c r="F13" s="72">
        <v>2.167153</v>
      </c>
      <c r="G13" s="72">
        <v>2.167153</v>
      </c>
      <c r="H13" s="72">
        <v>2.167153</v>
      </c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</row>
    <row r="14" s="33" customFormat="1" ht="19.9" customHeight="1" spans="1:21">
      <c r="A14" s="75" t="s">
        <v>171</v>
      </c>
      <c r="B14" s="75" t="s">
        <v>181</v>
      </c>
      <c r="C14" s="75" t="s">
        <v>181</v>
      </c>
      <c r="D14" s="59" t="s">
        <v>184</v>
      </c>
      <c r="E14" s="59" t="s">
        <v>185</v>
      </c>
      <c r="F14" s="76">
        <v>2.167153</v>
      </c>
      <c r="G14" s="37">
        <v>2.167153</v>
      </c>
      <c r="H14" s="37">
        <v>2.167153</v>
      </c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</row>
    <row r="15" s="33" customFormat="1" ht="19.9" customHeight="1" spans="1:21">
      <c r="A15" s="70" t="s">
        <v>186</v>
      </c>
      <c r="B15" s="70"/>
      <c r="C15" s="70"/>
      <c r="D15" s="74" t="s">
        <v>186</v>
      </c>
      <c r="E15" s="74" t="s">
        <v>187</v>
      </c>
      <c r="F15" s="72">
        <v>10.835766</v>
      </c>
      <c r="G15" s="72">
        <v>10.835766</v>
      </c>
      <c r="H15" s="72">
        <v>10.835766</v>
      </c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</row>
    <row r="16" s="33" customFormat="1" ht="19.9" customHeight="1" spans="1:21">
      <c r="A16" s="70" t="s">
        <v>186</v>
      </c>
      <c r="B16" s="70" t="s">
        <v>188</v>
      </c>
      <c r="C16" s="70"/>
      <c r="D16" s="74" t="s">
        <v>189</v>
      </c>
      <c r="E16" s="74" t="s">
        <v>190</v>
      </c>
      <c r="F16" s="72">
        <v>10.835766</v>
      </c>
      <c r="G16" s="72">
        <v>10.835766</v>
      </c>
      <c r="H16" s="72">
        <v>10.835766</v>
      </c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</row>
    <row r="17" s="33" customFormat="1" ht="19.9" customHeight="1" spans="1:21">
      <c r="A17" s="75" t="s">
        <v>186</v>
      </c>
      <c r="B17" s="75" t="s">
        <v>188</v>
      </c>
      <c r="C17" s="75" t="s">
        <v>191</v>
      </c>
      <c r="D17" s="59" t="s">
        <v>192</v>
      </c>
      <c r="E17" s="59" t="s">
        <v>193</v>
      </c>
      <c r="F17" s="76">
        <v>10.835766</v>
      </c>
      <c r="G17" s="37">
        <v>10.835766</v>
      </c>
      <c r="H17" s="37">
        <v>10.835766</v>
      </c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</row>
    <row r="18" s="33" customFormat="1" ht="19.9" customHeight="1" spans="1:21">
      <c r="A18" s="70" t="s">
        <v>194</v>
      </c>
      <c r="B18" s="70"/>
      <c r="C18" s="70"/>
      <c r="D18" s="74" t="s">
        <v>194</v>
      </c>
      <c r="E18" s="74" t="s">
        <v>195</v>
      </c>
      <c r="F18" s="72">
        <v>195.31736</v>
      </c>
      <c r="G18" s="72">
        <v>195.31736</v>
      </c>
      <c r="H18" s="72">
        <v>159.66326</v>
      </c>
      <c r="I18" s="72">
        <v>35.6541</v>
      </c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</row>
    <row r="19" s="33" customFormat="1" ht="19.9" customHeight="1" spans="1:21">
      <c r="A19" s="70" t="s">
        <v>194</v>
      </c>
      <c r="B19" s="70" t="s">
        <v>173</v>
      </c>
      <c r="C19" s="70"/>
      <c r="D19" s="74" t="s">
        <v>196</v>
      </c>
      <c r="E19" s="74" t="s">
        <v>197</v>
      </c>
      <c r="F19" s="72">
        <v>195.31736</v>
      </c>
      <c r="G19" s="72">
        <v>195.31736</v>
      </c>
      <c r="H19" s="72">
        <v>159.66326</v>
      </c>
      <c r="I19" s="72">
        <v>35.6541</v>
      </c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</row>
    <row r="20" s="33" customFormat="1" ht="19.9" customHeight="1" spans="1:21">
      <c r="A20" s="75" t="s">
        <v>194</v>
      </c>
      <c r="B20" s="75" t="s">
        <v>173</v>
      </c>
      <c r="C20" s="75" t="s">
        <v>198</v>
      </c>
      <c r="D20" s="59" t="s">
        <v>199</v>
      </c>
      <c r="E20" s="59" t="s">
        <v>200</v>
      </c>
      <c r="F20" s="76">
        <v>195.31736</v>
      </c>
      <c r="G20" s="37">
        <v>195.31736</v>
      </c>
      <c r="H20" s="37">
        <v>159.66326</v>
      </c>
      <c r="I20" s="37">
        <v>35.6541</v>
      </c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</row>
    <row r="21" s="33" customFormat="1" ht="19.9" customHeight="1" spans="1:21">
      <c r="A21" s="70" t="s">
        <v>201</v>
      </c>
      <c r="B21" s="70"/>
      <c r="C21" s="70"/>
      <c r="D21" s="74" t="s">
        <v>201</v>
      </c>
      <c r="E21" s="74" t="s">
        <v>202</v>
      </c>
      <c r="F21" s="72">
        <v>15.297552</v>
      </c>
      <c r="G21" s="72">
        <v>15.297552</v>
      </c>
      <c r="H21" s="72">
        <v>15.297552</v>
      </c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</row>
    <row r="22" s="33" customFormat="1" ht="19.9" customHeight="1" spans="1:21">
      <c r="A22" s="70" t="s">
        <v>201</v>
      </c>
      <c r="B22" s="70" t="s">
        <v>191</v>
      </c>
      <c r="C22" s="70"/>
      <c r="D22" s="74" t="s">
        <v>203</v>
      </c>
      <c r="E22" s="74" t="s">
        <v>204</v>
      </c>
      <c r="F22" s="72">
        <v>15.297552</v>
      </c>
      <c r="G22" s="72">
        <v>15.297552</v>
      </c>
      <c r="H22" s="72">
        <v>15.297552</v>
      </c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</row>
    <row r="23" s="33" customFormat="1" ht="19.9" customHeight="1" spans="1:21">
      <c r="A23" s="75" t="s">
        <v>201</v>
      </c>
      <c r="B23" s="75" t="s">
        <v>191</v>
      </c>
      <c r="C23" s="75" t="s">
        <v>198</v>
      </c>
      <c r="D23" s="59" t="s">
        <v>205</v>
      </c>
      <c r="E23" s="59" t="s">
        <v>206</v>
      </c>
      <c r="F23" s="76">
        <v>15.297552</v>
      </c>
      <c r="G23" s="37">
        <v>15.297552</v>
      </c>
      <c r="H23" s="37">
        <v>15.297552</v>
      </c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zoomScale="130" zoomScaleNormal="130" topLeftCell="A7" workbookViewId="0">
      <selection activeCell="A3" sqref="A3:C3"/>
    </sheetView>
  </sheetViews>
  <sheetFormatPr defaultColWidth="10" defaultRowHeight="13.5" outlineLevelCol="4"/>
  <cols>
    <col min="1" max="1" width="24.625" customWidth="1"/>
    <col min="2" max="2" width="16" customWidth="1"/>
    <col min="3" max="4" width="22.25" customWidth="1"/>
    <col min="5" max="5" width="0.125" customWidth="1"/>
  </cols>
  <sheetData>
    <row r="1" ht="16.35" customHeight="1" spans="1:4">
      <c r="A1" s="16"/>
      <c r="D1" s="56" t="s">
        <v>235</v>
      </c>
    </row>
    <row r="2" ht="31.9" customHeight="1" spans="1:4">
      <c r="A2" s="58" t="s">
        <v>12</v>
      </c>
      <c r="B2" s="58"/>
      <c r="C2" s="58"/>
      <c r="D2" s="58"/>
    </row>
    <row r="3" ht="18.95" customHeight="1" spans="1:5">
      <c r="A3" s="21" t="s">
        <v>32</v>
      </c>
      <c r="B3" s="21"/>
      <c r="C3" s="21"/>
      <c r="D3" s="57" t="s">
        <v>33</v>
      </c>
      <c r="E3" s="16"/>
    </row>
    <row r="4" ht="20.25" customHeight="1" spans="1:5">
      <c r="A4" s="41" t="s">
        <v>34</v>
      </c>
      <c r="B4" s="41"/>
      <c r="C4" s="41" t="s">
        <v>35</v>
      </c>
      <c r="D4" s="41"/>
      <c r="E4" s="85"/>
    </row>
    <row r="5" ht="20.25" customHeight="1" spans="1:5">
      <c r="A5" s="41" t="s">
        <v>36</v>
      </c>
      <c r="B5" s="41" t="s">
        <v>37</v>
      </c>
      <c r="C5" s="41" t="s">
        <v>36</v>
      </c>
      <c r="D5" s="41" t="s">
        <v>37</v>
      </c>
      <c r="E5" s="85"/>
    </row>
    <row r="6" ht="20.25" customHeight="1" spans="1:5">
      <c r="A6" s="44" t="s">
        <v>236</v>
      </c>
      <c r="B6" s="77">
        <v>254.212935</v>
      </c>
      <c r="C6" s="44" t="s">
        <v>237</v>
      </c>
      <c r="D6" s="72">
        <v>254.212935</v>
      </c>
      <c r="E6" s="83"/>
    </row>
    <row r="7" ht="20.25" customHeight="1" spans="1:5">
      <c r="A7" s="47" t="s">
        <v>238</v>
      </c>
      <c r="B7" s="37">
        <v>254.212935</v>
      </c>
      <c r="C7" s="47" t="s">
        <v>42</v>
      </c>
      <c r="D7" s="76"/>
      <c r="E7" s="83"/>
    </row>
    <row r="8" ht="20.25" customHeight="1" spans="1:5">
      <c r="A8" s="47" t="s">
        <v>239</v>
      </c>
      <c r="B8" s="37">
        <v>254.212935</v>
      </c>
      <c r="C8" s="47" t="s">
        <v>46</v>
      </c>
      <c r="D8" s="76"/>
      <c r="E8" s="83"/>
    </row>
    <row r="9" ht="31.15" customHeight="1" spans="1:5">
      <c r="A9" s="47" t="s">
        <v>49</v>
      </c>
      <c r="B9" s="37"/>
      <c r="C9" s="47" t="s">
        <v>50</v>
      </c>
      <c r="D9" s="76"/>
      <c r="E9" s="83"/>
    </row>
    <row r="10" ht="20.25" customHeight="1" spans="1:5">
      <c r="A10" s="47" t="s">
        <v>240</v>
      </c>
      <c r="B10" s="37"/>
      <c r="C10" s="47" t="s">
        <v>54</v>
      </c>
      <c r="D10" s="76"/>
      <c r="E10" s="83"/>
    </row>
    <row r="11" ht="20.25" customHeight="1" spans="1:5">
      <c r="A11" s="47" t="s">
        <v>241</v>
      </c>
      <c r="B11" s="37"/>
      <c r="C11" s="47" t="s">
        <v>58</v>
      </c>
      <c r="D11" s="76"/>
      <c r="E11" s="83"/>
    </row>
    <row r="12" ht="20.25" customHeight="1" spans="1:5">
      <c r="A12" s="47" t="s">
        <v>242</v>
      </c>
      <c r="B12" s="37"/>
      <c r="C12" s="47" t="s">
        <v>62</v>
      </c>
      <c r="D12" s="76"/>
      <c r="E12" s="83"/>
    </row>
    <row r="13" ht="20.25" customHeight="1" spans="1:5">
      <c r="A13" s="44" t="s">
        <v>243</v>
      </c>
      <c r="B13" s="77"/>
      <c r="C13" s="47" t="s">
        <v>66</v>
      </c>
      <c r="D13" s="76"/>
      <c r="E13" s="83"/>
    </row>
    <row r="14" ht="20.25" customHeight="1" spans="1:5">
      <c r="A14" s="47" t="s">
        <v>238</v>
      </c>
      <c r="B14" s="37"/>
      <c r="C14" s="47" t="s">
        <v>70</v>
      </c>
      <c r="D14" s="76">
        <v>32.762257</v>
      </c>
      <c r="E14" s="83"/>
    </row>
    <row r="15" ht="20.25" customHeight="1" spans="1:5">
      <c r="A15" s="47" t="s">
        <v>240</v>
      </c>
      <c r="B15" s="37"/>
      <c r="C15" s="47" t="s">
        <v>74</v>
      </c>
      <c r="D15" s="76"/>
      <c r="E15" s="83"/>
    </row>
    <row r="16" ht="20.25" customHeight="1" spans="1:5">
      <c r="A16" s="47" t="s">
        <v>241</v>
      </c>
      <c r="B16" s="37"/>
      <c r="C16" s="47" t="s">
        <v>78</v>
      </c>
      <c r="D16" s="76">
        <v>10.835766</v>
      </c>
      <c r="E16" s="83"/>
    </row>
    <row r="17" ht="20.25" customHeight="1" spans="1:5">
      <c r="A17" s="47" t="s">
        <v>242</v>
      </c>
      <c r="B17" s="37"/>
      <c r="C17" s="47" t="s">
        <v>82</v>
      </c>
      <c r="D17" s="76"/>
      <c r="E17" s="83"/>
    </row>
    <row r="18" ht="20.25" customHeight="1" spans="1:5">
      <c r="A18" s="47"/>
      <c r="B18" s="37"/>
      <c r="C18" s="47" t="s">
        <v>86</v>
      </c>
      <c r="D18" s="76">
        <v>195.31736</v>
      </c>
      <c r="E18" s="83"/>
    </row>
    <row r="19" ht="20.25" customHeight="1" spans="1:5">
      <c r="A19" s="47"/>
      <c r="B19" s="36"/>
      <c r="C19" s="47" t="s">
        <v>90</v>
      </c>
      <c r="D19" s="76"/>
      <c r="E19" s="83"/>
    </row>
    <row r="20" ht="20.25" customHeight="1" spans="1:5">
      <c r="A20" s="47"/>
      <c r="B20" s="36"/>
      <c r="C20" s="47" t="s">
        <v>94</v>
      </c>
      <c r="D20" s="76"/>
      <c r="E20" s="83"/>
    </row>
    <row r="21" ht="20.25" customHeight="1" spans="1:5">
      <c r="A21" s="47"/>
      <c r="B21" s="36"/>
      <c r="C21" s="47" t="s">
        <v>98</v>
      </c>
      <c r="D21" s="76"/>
      <c r="E21" s="83"/>
    </row>
    <row r="22" ht="20.25" customHeight="1" spans="1:5">
      <c r="A22" s="47"/>
      <c r="B22" s="36"/>
      <c r="C22" s="47" t="s">
        <v>101</v>
      </c>
      <c r="D22" s="76"/>
      <c r="E22" s="83"/>
    </row>
    <row r="23" ht="20.25" customHeight="1" spans="1:5">
      <c r="A23" s="47"/>
      <c r="B23" s="36"/>
      <c r="C23" s="47" t="s">
        <v>104</v>
      </c>
      <c r="D23" s="76"/>
      <c r="E23" s="83"/>
    </row>
    <row r="24" ht="20.25" customHeight="1" spans="1:5">
      <c r="A24" s="47"/>
      <c r="B24" s="36"/>
      <c r="C24" s="47" t="s">
        <v>106</v>
      </c>
      <c r="D24" s="76"/>
      <c r="E24" s="83"/>
    </row>
    <row r="25" ht="20.25" customHeight="1" spans="1:5">
      <c r="A25" s="47"/>
      <c r="B25" s="36"/>
      <c r="C25" s="47" t="s">
        <v>108</v>
      </c>
      <c r="D25" s="76"/>
      <c r="E25" s="83"/>
    </row>
    <row r="26" ht="20.25" customHeight="1" spans="1:5">
      <c r="A26" s="47"/>
      <c r="B26" s="36"/>
      <c r="C26" s="47" t="s">
        <v>110</v>
      </c>
      <c r="D26" s="76">
        <v>15.297552</v>
      </c>
      <c r="E26" s="83"/>
    </row>
    <row r="27" ht="20.25" customHeight="1" spans="1:5">
      <c r="A27" s="47"/>
      <c r="B27" s="36"/>
      <c r="C27" s="47" t="s">
        <v>112</v>
      </c>
      <c r="D27" s="76"/>
      <c r="E27" s="83"/>
    </row>
    <row r="28" ht="20.25" customHeight="1" spans="1:5">
      <c r="A28" s="47"/>
      <c r="B28" s="36"/>
      <c r="C28" s="47" t="s">
        <v>114</v>
      </c>
      <c r="D28" s="76"/>
      <c r="E28" s="83"/>
    </row>
    <row r="29" ht="20.25" customHeight="1" spans="1:5">
      <c r="A29" s="47"/>
      <c r="B29" s="36"/>
      <c r="C29" s="47" t="s">
        <v>116</v>
      </c>
      <c r="D29" s="76"/>
      <c r="E29" s="83"/>
    </row>
    <row r="30" ht="20.25" customHeight="1" spans="1:5">
      <c r="A30" s="47"/>
      <c r="B30" s="36"/>
      <c r="C30" s="47" t="s">
        <v>118</v>
      </c>
      <c r="D30" s="76"/>
      <c r="E30" s="83"/>
    </row>
    <row r="31" ht="20.25" customHeight="1" spans="1:5">
      <c r="A31" s="47"/>
      <c r="B31" s="36"/>
      <c r="C31" s="47" t="s">
        <v>120</v>
      </c>
      <c r="D31" s="76"/>
      <c r="E31" s="83"/>
    </row>
    <row r="32" ht="20.25" customHeight="1" spans="1:5">
      <c r="A32" s="47"/>
      <c r="B32" s="36"/>
      <c r="C32" s="47" t="s">
        <v>122</v>
      </c>
      <c r="D32" s="76"/>
      <c r="E32" s="83"/>
    </row>
    <row r="33" ht="20.25" customHeight="1" spans="1:5">
      <c r="A33" s="47"/>
      <c r="B33" s="36"/>
      <c r="C33" s="47" t="s">
        <v>124</v>
      </c>
      <c r="D33" s="76"/>
      <c r="E33" s="83"/>
    </row>
    <row r="34" ht="20.25" customHeight="1" spans="1:5">
      <c r="A34" s="47"/>
      <c r="B34" s="36"/>
      <c r="C34" s="47" t="s">
        <v>125</v>
      </c>
      <c r="D34" s="76"/>
      <c r="E34" s="83"/>
    </row>
    <row r="35" ht="20.25" customHeight="1" spans="1:5">
      <c r="A35" s="47"/>
      <c r="B35" s="36"/>
      <c r="C35" s="47" t="s">
        <v>126</v>
      </c>
      <c r="D35" s="76"/>
      <c r="E35" s="83"/>
    </row>
    <row r="36" ht="20.25" customHeight="1" spans="1:5">
      <c r="A36" s="47"/>
      <c r="B36" s="36"/>
      <c r="C36" s="47" t="s">
        <v>127</v>
      </c>
      <c r="D36" s="76"/>
      <c r="E36" s="83"/>
    </row>
    <row r="37" ht="20.25" customHeight="1" spans="1:5">
      <c r="A37" s="47"/>
      <c r="B37" s="36"/>
      <c r="C37" s="47"/>
      <c r="D37" s="36"/>
      <c r="E37" s="83"/>
    </row>
    <row r="38" ht="20.25" customHeight="1" spans="1:5">
      <c r="A38" s="44"/>
      <c r="B38" s="73"/>
      <c r="C38" s="44" t="s">
        <v>244</v>
      </c>
      <c r="D38" s="77"/>
      <c r="E38" s="86"/>
    </row>
    <row r="39" ht="20.25" customHeight="1" spans="1:5">
      <c r="A39" s="44"/>
      <c r="B39" s="73"/>
      <c r="C39" s="44"/>
      <c r="D39" s="73"/>
      <c r="E39" s="86"/>
    </row>
    <row r="40" ht="20.25" customHeight="1" spans="1:5">
      <c r="A40" s="35" t="s">
        <v>245</v>
      </c>
      <c r="B40" s="77">
        <v>254.212935</v>
      </c>
      <c r="C40" s="35" t="s">
        <v>246</v>
      </c>
      <c r="D40" s="72">
        <v>254.212935</v>
      </c>
      <c r="E40" s="86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zoomScale="130" zoomScaleNormal="130" workbookViewId="0">
      <pane ySplit="6" topLeftCell="A7" activePane="bottomLeft" state="frozen"/>
      <selection/>
      <selection pane="bottomLeft" activeCell="M14" sqref="M14"/>
    </sheetView>
  </sheetViews>
  <sheetFormatPr defaultColWidth="10" defaultRowHeight="13.5"/>
  <cols>
    <col min="1" max="1" width="3.625" customWidth="1"/>
    <col min="2" max="2" width="4.875" customWidth="1"/>
    <col min="3" max="3" width="4.75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10.5" customWidth="1"/>
    <col min="10" max="10" width="11.375" customWidth="1"/>
    <col min="11" max="11" width="15.875" customWidth="1"/>
  </cols>
  <sheetData>
    <row r="1" ht="16.35" customHeight="1" spans="1:11">
      <c r="A1" s="16"/>
      <c r="D1" s="16"/>
      <c r="K1" s="56" t="s">
        <v>247</v>
      </c>
    </row>
    <row r="2" ht="43.15" customHeight="1" spans="1:11">
      <c r="A2" s="58" t="s">
        <v>13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ht="24.2" customHeight="1" spans="1:11">
      <c r="A3" s="21" t="s">
        <v>32</v>
      </c>
      <c r="B3" s="21"/>
      <c r="C3" s="21"/>
      <c r="D3" s="21"/>
      <c r="E3" s="21"/>
      <c r="F3" s="21"/>
      <c r="G3" s="21"/>
      <c r="H3" s="21"/>
      <c r="I3" s="21"/>
      <c r="J3" s="57" t="s">
        <v>33</v>
      </c>
      <c r="K3" s="57"/>
    </row>
    <row r="4" ht="19.9" customHeight="1" spans="1:11">
      <c r="A4" s="41" t="s">
        <v>160</v>
      </c>
      <c r="B4" s="41"/>
      <c r="C4" s="41"/>
      <c r="D4" s="41" t="s">
        <v>161</v>
      </c>
      <c r="E4" s="41" t="s">
        <v>162</v>
      </c>
      <c r="F4" s="41" t="s">
        <v>137</v>
      </c>
      <c r="G4" s="41" t="s">
        <v>163</v>
      </c>
      <c r="H4" s="41"/>
      <c r="I4" s="41"/>
      <c r="J4" s="41"/>
      <c r="K4" s="41" t="s">
        <v>164</v>
      </c>
    </row>
    <row r="5" ht="17.25" customHeight="1" spans="1:11">
      <c r="A5" s="41"/>
      <c r="B5" s="41"/>
      <c r="C5" s="41"/>
      <c r="D5" s="41"/>
      <c r="E5" s="41"/>
      <c r="F5" s="41"/>
      <c r="G5" s="41" t="s">
        <v>139</v>
      </c>
      <c r="H5" s="41" t="s">
        <v>248</v>
      </c>
      <c r="I5" s="41"/>
      <c r="J5" s="41" t="s">
        <v>249</v>
      </c>
      <c r="K5" s="41"/>
    </row>
    <row r="6" ht="24.2" customHeight="1" spans="1:11">
      <c r="A6" s="41" t="s">
        <v>168</v>
      </c>
      <c r="B6" s="41" t="s">
        <v>169</v>
      </c>
      <c r="C6" s="41" t="s">
        <v>170</v>
      </c>
      <c r="D6" s="41"/>
      <c r="E6" s="41"/>
      <c r="F6" s="41"/>
      <c r="G6" s="41"/>
      <c r="H6" s="41" t="s">
        <v>227</v>
      </c>
      <c r="I6" s="41" t="s">
        <v>219</v>
      </c>
      <c r="J6" s="41"/>
      <c r="K6" s="41"/>
    </row>
    <row r="7" s="33" customFormat="1" ht="19.9" customHeight="1" spans="1:11">
      <c r="A7" s="36"/>
      <c r="B7" s="36"/>
      <c r="C7" s="36"/>
      <c r="D7" s="73"/>
      <c r="E7" s="73" t="s">
        <v>137</v>
      </c>
      <c r="F7" s="77">
        <v>254.212935</v>
      </c>
      <c r="G7" s="77">
        <v>254.212935</v>
      </c>
      <c r="H7" s="77">
        <v>218.558835</v>
      </c>
      <c r="I7" s="77"/>
      <c r="J7" s="77">
        <v>35.6541</v>
      </c>
      <c r="K7" s="77"/>
    </row>
    <row r="8" s="33" customFormat="1" ht="19.9" customHeight="1" spans="1:11">
      <c r="A8" s="36"/>
      <c r="B8" s="36"/>
      <c r="C8" s="36"/>
      <c r="D8" s="74" t="s">
        <v>155</v>
      </c>
      <c r="E8" s="74" t="s">
        <v>156</v>
      </c>
      <c r="F8" s="77">
        <v>254.212935</v>
      </c>
      <c r="G8" s="77">
        <v>254.212935</v>
      </c>
      <c r="H8" s="77">
        <v>218.558835</v>
      </c>
      <c r="I8" s="77"/>
      <c r="J8" s="77">
        <v>35.6541</v>
      </c>
      <c r="K8" s="77"/>
    </row>
    <row r="9" s="33" customFormat="1" ht="19.9" customHeight="1" spans="1:11">
      <c r="A9" s="36"/>
      <c r="B9" s="36"/>
      <c r="C9" s="36"/>
      <c r="D9" s="61" t="s">
        <v>157</v>
      </c>
      <c r="E9" s="61" t="s">
        <v>158</v>
      </c>
      <c r="F9" s="77">
        <v>254.212935</v>
      </c>
      <c r="G9" s="77">
        <v>254.212935</v>
      </c>
      <c r="H9" s="77">
        <v>218.558835</v>
      </c>
      <c r="I9" s="77"/>
      <c r="J9" s="77">
        <v>35.6541</v>
      </c>
      <c r="K9" s="77"/>
    </row>
    <row r="10" s="33" customFormat="1" ht="19.9" customHeight="1" spans="1:11">
      <c r="A10" s="70" t="s">
        <v>171</v>
      </c>
      <c r="B10" s="70"/>
      <c r="C10" s="70"/>
      <c r="D10" s="73" t="s">
        <v>250</v>
      </c>
      <c r="E10" s="73" t="s">
        <v>251</v>
      </c>
      <c r="F10" s="77">
        <v>32.762257</v>
      </c>
      <c r="G10" s="77">
        <v>32.762257</v>
      </c>
      <c r="H10" s="77">
        <v>32.762257</v>
      </c>
      <c r="I10" s="77"/>
      <c r="J10" s="77"/>
      <c r="K10" s="77"/>
    </row>
    <row r="11" s="33" customFormat="1" ht="19.9" customHeight="1" spans="1:11">
      <c r="A11" s="70" t="s">
        <v>171</v>
      </c>
      <c r="B11" s="84" t="s">
        <v>173</v>
      </c>
      <c r="C11" s="70"/>
      <c r="D11" s="73" t="s">
        <v>252</v>
      </c>
      <c r="E11" s="73" t="s">
        <v>253</v>
      </c>
      <c r="F11" s="77">
        <v>30.595104</v>
      </c>
      <c r="G11" s="77">
        <v>30.595104</v>
      </c>
      <c r="H11" s="77">
        <v>30.595104</v>
      </c>
      <c r="I11" s="77"/>
      <c r="J11" s="77"/>
      <c r="K11" s="77"/>
    </row>
    <row r="12" s="33" customFormat="1" ht="19.9" customHeight="1" spans="1:11">
      <c r="A12" s="75" t="s">
        <v>171</v>
      </c>
      <c r="B12" s="75" t="s">
        <v>173</v>
      </c>
      <c r="C12" s="75" t="s">
        <v>173</v>
      </c>
      <c r="D12" s="59" t="s">
        <v>254</v>
      </c>
      <c r="E12" s="36" t="s">
        <v>255</v>
      </c>
      <c r="F12" s="37">
        <v>20.396736</v>
      </c>
      <c r="G12" s="37">
        <v>20.396736</v>
      </c>
      <c r="H12" s="76">
        <v>20.396736</v>
      </c>
      <c r="I12" s="76"/>
      <c r="J12" s="76"/>
      <c r="K12" s="76"/>
    </row>
    <row r="13" s="33" customFormat="1" ht="19.9" customHeight="1" spans="1:11">
      <c r="A13" s="75" t="s">
        <v>171</v>
      </c>
      <c r="B13" s="75" t="s">
        <v>173</v>
      </c>
      <c r="C13" s="75" t="s">
        <v>178</v>
      </c>
      <c r="D13" s="59" t="s">
        <v>256</v>
      </c>
      <c r="E13" s="36" t="s">
        <v>257</v>
      </c>
      <c r="F13" s="37">
        <v>10.198368</v>
      </c>
      <c r="G13" s="37">
        <v>10.198368</v>
      </c>
      <c r="H13" s="76">
        <v>10.198368</v>
      </c>
      <c r="I13" s="76"/>
      <c r="J13" s="76"/>
      <c r="K13" s="76"/>
    </row>
    <row r="14" s="33" customFormat="1" ht="19.9" customHeight="1" spans="1:11">
      <c r="A14" s="70" t="s">
        <v>171</v>
      </c>
      <c r="B14" s="84" t="s">
        <v>181</v>
      </c>
      <c r="C14" s="70"/>
      <c r="D14" s="73" t="s">
        <v>258</v>
      </c>
      <c r="E14" s="73" t="s">
        <v>185</v>
      </c>
      <c r="F14" s="77">
        <v>2.167153</v>
      </c>
      <c r="G14" s="77">
        <v>2.167153</v>
      </c>
      <c r="H14" s="77">
        <v>2.167153</v>
      </c>
      <c r="I14" s="77"/>
      <c r="J14" s="77"/>
      <c r="K14" s="77"/>
    </row>
    <row r="15" s="33" customFormat="1" ht="19.9" customHeight="1" spans="1:11">
      <c r="A15" s="75" t="s">
        <v>171</v>
      </c>
      <c r="B15" s="75" t="s">
        <v>181</v>
      </c>
      <c r="C15" s="75" t="s">
        <v>181</v>
      </c>
      <c r="D15" s="59" t="s">
        <v>259</v>
      </c>
      <c r="E15" s="36" t="s">
        <v>260</v>
      </c>
      <c r="F15" s="37">
        <v>2.167153</v>
      </c>
      <c r="G15" s="37">
        <v>2.167153</v>
      </c>
      <c r="H15" s="76">
        <v>2.167153</v>
      </c>
      <c r="I15" s="76"/>
      <c r="J15" s="76"/>
      <c r="K15" s="76"/>
    </row>
    <row r="16" s="33" customFormat="1" ht="19.9" customHeight="1" spans="1:11">
      <c r="A16" s="70" t="s">
        <v>186</v>
      </c>
      <c r="B16" s="70"/>
      <c r="C16" s="70"/>
      <c r="D16" s="73" t="s">
        <v>261</v>
      </c>
      <c r="E16" s="73" t="s">
        <v>262</v>
      </c>
      <c r="F16" s="77">
        <v>10.835766</v>
      </c>
      <c r="G16" s="77">
        <v>10.835766</v>
      </c>
      <c r="H16" s="77">
        <v>10.835766</v>
      </c>
      <c r="I16" s="77"/>
      <c r="J16" s="77"/>
      <c r="K16" s="77"/>
    </row>
    <row r="17" s="33" customFormat="1" ht="19.9" customHeight="1" spans="1:11">
      <c r="A17" s="70" t="s">
        <v>186</v>
      </c>
      <c r="B17" s="84" t="s">
        <v>188</v>
      </c>
      <c r="C17" s="70"/>
      <c r="D17" s="73" t="s">
        <v>263</v>
      </c>
      <c r="E17" s="73" t="s">
        <v>264</v>
      </c>
      <c r="F17" s="77">
        <v>10.835766</v>
      </c>
      <c r="G17" s="77">
        <v>10.835766</v>
      </c>
      <c r="H17" s="77">
        <v>10.835766</v>
      </c>
      <c r="I17" s="77"/>
      <c r="J17" s="77"/>
      <c r="K17" s="77"/>
    </row>
    <row r="18" s="33" customFormat="1" ht="19.9" customHeight="1" spans="1:11">
      <c r="A18" s="75" t="s">
        <v>186</v>
      </c>
      <c r="B18" s="75" t="s">
        <v>188</v>
      </c>
      <c r="C18" s="75" t="s">
        <v>191</v>
      </c>
      <c r="D18" s="59" t="s">
        <v>265</v>
      </c>
      <c r="E18" s="36" t="s">
        <v>266</v>
      </c>
      <c r="F18" s="37">
        <v>10.835766</v>
      </c>
      <c r="G18" s="37">
        <v>10.835766</v>
      </c>
      <c r="H18" s="76">
        <v>10.835766</v>
      </c>
      <c r="I18" s="76"/>
      <c r="J18" s="76"/>
      <c r="K18" s="76"/>
    </row>
    <row r="19" s="33" customFormat="1" ht="19.9" customHeight="1" spans="1:11">
      <c r="A19" s="70" t="s">
        <v>194</v>
      </c>
      <c r="B19" s="70"/>
      <c r="C19" s="70"/>
      <c r="D19" s="73" t="s">
        <v>267</v>
      </c>
      <c r="E19" s="73" t="s">
        <v>268</v>
      </c>
      <c r="F19" s="77">
        <v>195.31736</v>
      </c>
      <c r="G19" s="77">
        <v>195.31736</v>
      </c>
      <c r="H19" s="77">
        <v>159.66326</v>
      </c>
      <c r="I19" s="77"/>
      <c r="J19" s="77">
        <v>35.6541</v>
      </c>
      <c r="K19" s="77"/>
    </row>
    <row r="20" s="33" customFormat="1" ht="19.9" customHeight="1" spans="1:11">
      <c r="A20" s="70" t="s">
        <v>194</v>
      </c>
      <c r="B20" s="84" t="s">
        <v>173</v>
      </c>
      <c r="C20" s="70"/>
      <c r="D20" s="73" t="s">
        <v>269</v>
      </c>
      <c r="E20" s="73" t="s">
        <v>200</v>
      </c>
      <c r="F20" s="77">
        <v>195.31736</v>
      </c>
      <c r="G20" s="77">
        <v>195.31736</v>
      </c>
      <c r="H20" s="77">
        <v>159.66326</v>
      </c>
      <c r="I20" s="77"/>
      <c r="J20" s="77">
        <v>35.6541</v>
      </c>
      <c r="K20" s="77"/>
    </row>
    <row r="21" s="33" customFormat="1" ht="19.9" customHeight="1" spans="1:11">
      <c r="A21" s="75" t="s">
        <v>194</v>
      </c>
      <c r="B21" s="75" t="s">
        <v>173</v>
      </c>
      <c r="C21" s="75" t="s">
        <v>198</v>
      </c>
      <c r="D21" s="59" t="s">
        <v>270</v>
      </c>
      <c r="E21" s="36" t="s">
        <v>271</v>
      </c>
      <c r="F21" s="37">
        <v>195.31736</v>
      </c>
      <c r="G21" s="37">
        <v>195.31736</v>
      </c>
      <c r="H21" s="76">
        <v>159.66326</v>
      </c>
      <c r="I21" s="76"/>
      <c r="J21" s="76">
        <v>35.6541</v>
      </c>
      <c r="K21" s="76"/>
    </row>
    <row r="22" s="33" customFormat="1" ht="19.9" customHeight="1" spans="1:11">
      <c r="A22" s="70" t="s">
        <v>201</v>
      </c>
      <c r="B22" s="70"/>
      <c r="C22" s="70"/>
      <c r="D22" s="73" t="s">
        <v>272</v>
      </c>
      <c r="E22" s="73" t="s">
        <v>273</v>
      </c>
      <c r="F22" s="77">
        <v>15.297552</v>
      </c>
      <c r="G22" s="77">
        <v>15.297552</v>
      </c>
      <c r="H22" s="77">
        <v>15.297552</v>
      </c>
      <c r="I22" s="77"/>
      <c r="J22" s="77"/>
      <c r="K22" s="77"/>
    </row>
    <row r="23" s="33" customFormat="1" ht="19.9" customHeight="1" spans="1:11">
      <c r="A23" s="70" t="s">
        <v>201</v>
      </c>
      <c r="B23" s="84" t="s">
        <v>191</v>
      </c>
      <c r="C23" s="70"/>
      <c r="D23" s="73" t="s">
        <v>274</v>
      </c>
      <c r="E23" s="73" t="s">
        <v>275</v>
      </c>
      <c r="F23" s="77">
        <v>15.297552</v>
      </c>
      <c r="G23" s="77">
        <v>15.297552</v>
      </c>
      <c r="H23" s="77">
        <v>15.297552</v>
      </c>
      <c r="I23" s="77"/>
      <c r="J23" s="77"/>
      <c r="K23" s="77"/>
    </row>
    <row r="24" s="33" customFormat="1" ht="19.9" customHeight="1" spans="1:11">
      <c r="A24" s="75" t="s">
        <v>201</v>
      </c>
      <c r="B24" s="75" t="s">
        <v>191</v>
      </c>
      <c r="C24" s="75" t="s">
        <v>198</v>
      </c>
      <c r="D24" s="59" t="s">
        <v>276</v>
      </c>
      <c r="E24" s="36" t="s">
        <v>277</v>
      </c>
      <c r="F24" s="37">
        <v>15.297552</v>
      </c>
      <c r="G24" s="37">
        <v>15.297552</v>
      </c>
      <c r="H24" s="76">
        <v>15.297552</v>
      </c>
      <c r="I24" s="76"/>
      <c r="J24" s="76"/>
      <c r="K24" s="76"/>
    </row>
    <row r="25" ht="22.9" customHeight="1" spans="1:11">
      <c r="A25" s="75"/>
      <c r="B25" s="75"/>
      <c r="C25" s="75"/>
      <c r="D25" s="59"/>
      <c r="E25" s="47"/>
      <c r="F25" s="60"/>
      <c r="G25" s="60"/>
      <c r="H25" s="62"/>
      <c r="I25" s="62"/>
      <c r="J25" s="62"/>
      <c r="K25" s="62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4支出预算分类汇总表(政府预算)</vt:lpstr>
      <vt:lpstr>5支出预算分类汇总表（部门预算）</vt:lpstr>
      <vt:lpstr>6财政拨款收支总表</vt:lpstr>
      <vt:lpstr>7一般公共预算支出表</vt:lpstr>
      <vt:lpstr>8一般公共预算基本支出表</vt:lpstr>
      <vt:lpstr>9一般公共预算基本支出表-人员经费(工资福利支出)(政府预算)</vt:lpstr>
      <vt:lpstr>10一般公共预算基本支出表-人员经费(工资福利支出)</vt:lpstr>
      <vt:lpstr>11一般公共预算基本支出表-人员经费(个人家庭)(政府预算)</vt:lpstr>
      <vt:lpstr>12一般公共预算基本支出表-人员经费(个人家庭)</vt:lpstr>
      <vt:lpstr>13一般公共预算基本支出表-公用经费(商品服务)(政府预算)</vt:lpstr>
      <vt:lpstr>14一般公共预算基本支出表-公用经费(商品服务)</vt:lpstr>
      <vt:lpstr>15一般公共预算“三公”经费支出表</vt:lpstr>
      <vt:lpstr>16政府性基金预算支出表</vt:lpstr>
      <vt:lpstr>17政府性基金预算支出分类汇总表(政府预算)</vt:lpstr>
      <vt:lpstr>18政府性基金预算支出分类汇总表（部门预算）</vt:lpstr>
      <vt:lpstr>19国有资本经营预算支出表</vt:lpstr>
      <vt:lpstr>20财政专户管理资金预算支出表</vt:lpstr>
      <vt:lpstr>21专项资金预算汇总表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应南</cp:lastModifiedBy>
  <dcterms:created xsi:type="dcterms:W3CDTF">2024-01-03T20:57:00Z</dcterms:created>
  <dcterms:modified xsi:type="dcterms:W3CDTF">2025-03-11T01:54:21Z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4641F65B0D454CE09F3E5AB5477B2A8F_13</vt:lpwstr>
  </property>
  <property fmtid="{D5CDD505-2E9C-101B-9397-08002B2CF9AE}" pid="3" name="KSOProductBuildVer">
    <vt:lpwstr>2052-12.1.0.18276</vt:lpwstr>
  </property>
</Properties>
</file>