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 firstSheet="23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definedNames>
    <definedName name="_xlnm._FilterDatabase" localSheetId="5" hidden="1">'4支出分类(政府预算)'!$A$1:$T$23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<sst xmlns="http://schemas.openxmlformats.org/spreadsheetml/2006/main" count="1567" uniqueCount="580">
  <si>
    <t>2024年部门预算公开表</t>
  </si>
  <si>
    <t>单位编码：</t>
  </si>
  <si>
    <t>109001</t>
  </si>
  <si>
    <t>单位名称：</t>
  </si>
  <si>
    <t>中共汨罗市委政法委员会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</si>
  <si>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</si>
  <si>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</si>
  <si>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</si>
  <si>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</si>
  <si>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</si>
  <si>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</si>
  <si>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</si>
  <si>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</si>
  <si>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</si>
  <si>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</si>
  <si>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</si>
  <si>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</si>
  <si>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</si>
  <si>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</si>
  <si>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</si>
  <si>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</si>
  <si>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</si>
  <si>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</si>
  <si>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</si>
  <si>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</si>
  <si>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</si>
  <si>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</si>
  <si>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</si>
  <si>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</si>
  <si>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</si>
  <si>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政府采购预算表</t>
  </si>
  <si>
    <t>部门公开表01</t>
  </si>
  <si>
    <t>部门：109_中共汨罗市委政法委员会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</si>
  <si>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</si>
  <si>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</si>
  <si>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</si>
  <si>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</si>
  <si>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</si>
  <si>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</si>
  <si>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</si>
  <si>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</si>
  <si>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</si>
  <si>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</si>
  <si>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</si>
  <si>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</si>
  <si>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</si>
  <si>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</si>
  <si>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</si>
  <si>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</si>
  <si>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</si>
  <si>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</si>
  <si>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</si>
  <si>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</si>
  <si>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</si>
  <si>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</si>
  <si>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</si>
  <si>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</si>
  <si>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</si>
  <si>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</si>
  <si>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</si>
  <si>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</si>
  <si>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</si>
  <si>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</si>
  <si>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</si>
  <si>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</si>
  <si>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</si>
  <si>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</si>
  <si>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</si>
  <si>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</si>
  <si>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</si>
  <si>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</si>
  <si>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</si>
  <si>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</si>
  <si>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</si>
  <si>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</si>
  <si>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</si>
  <si>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</si>
  <si>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</si>
  <si>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</si>
  <si>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</si>
  <si>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</si>
  <si>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</si>
  <si>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</si>
  <si>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</si>
  <si>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</si>
  <si>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</si>
  <si>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</si>
  <si>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</si>
  <si>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</si>
  <si>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</si>
  <si>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</si>
  <si>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</si>
  <si>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</si>
  <si>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</si>
  <si>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</si>
  <si>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</si>
  <si>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</si>
  <si>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</si>
  <si>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</si>
  <si>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</si>
  <si>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</si>
  <si>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</si>
  <si>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</si>
  <si>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</si>
  <si>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</si>
  <si>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</si>
  <si>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</si>
  <si>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</si>
  <si>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</si>
  <si>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</si>
  <si>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</si>
  <si>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</si>
  <si>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</si>
  <si>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</si>
  <si>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</si>
  <si>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</si>
  <si>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</si>
  <si>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</si>
  <si>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</si>
  <si>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</si>
  <si>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</si>
  <si>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</si>
  <si>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</si>
  <si>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</si>
  <si>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</si>
  <si>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</si>
  <si>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</si>
  <si>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</si>
  <si>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</si>
  <si>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</si>
  <si>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</si>
  <si>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</si>
  <si>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</si>
  <si>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</si>
  <si>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</si>
  <si>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</si>
  <si>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</si>
  <si>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</si>
  <si>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</si>
  <si>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</si>
  <si>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</si>
  <si>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</si>
  <si>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</si>
  <si>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</si>
  <si>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</si>
  <si>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</si>
  <si>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</si>
  <si>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</si>
  <si>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</si>
  <si>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</si>
  <si>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</si>
  <si>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</si>
  <si>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</si>
  <si>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</si>
  <si>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</si>
  <si>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109</t>
  </si>
  <si>
    <t xml:space="preserve">  109001</t>
  </si>
  <si>
    <t xml:space="preserve">  中共汨罗市委政法委员会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</si>
  <si>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</si>
  <si>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</si>
  <si>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</si>
  <si>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</si>
  <si>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</si>
  <si>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</si>
  <si>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</si>
  <si>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</si>
  <si>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</si>
  <si>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</si>
  <si>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</si>
  <si>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</si>
  <si>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204</t>
  </si>
  <si>
    <t>公共安全支出</t>
  </si>
  <si>
    <t>99</t>
  </si>
  <si>
    <t>20499</t>
  </si>
  <si>
    <t>其他公共安全支出</t>
  </si>
  <si>
    <t xml:space="preserve">    2049999</t>
  </si>
  <si>
    <t xml:space="preserve">    其他公共安全支出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</si>
  <si>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</si>
  <si>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</si>
  <si>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</si>
  <si>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</si>
  <si>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</si>
  <si>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</si>
  <si>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</si>
  <si>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</si>
  <si>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</si>
  <si>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</si>
  <si>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</si>
  <si>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</si>
  <si>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</si>
  <si>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</si>
  <si>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</si>
  <si>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</si>
  <si>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</si>
  <si>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</si>
  <si>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</si>
  <si>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01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</si>
  <si>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</si>
  <si>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</si>
  <si>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</si>
  <si>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</si>
  <si>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</si>
  <si>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</si>
  <si>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</si>
  <si>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</si>
  <si>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</si>
  <si>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</si>
  <si>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</si>
  <si>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</si>
  <si>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</si>
  <si>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</si>
  <si>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</si>
  <si>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</si>
  <si>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</si>
  <si>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</si>
  <si>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</si>
  <si>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</si>
  <si>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</si>
  <si>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</si>
  <si>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</si>
  <si>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</si>
  <si>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</si>
  <si>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</si>
  <si>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</si>
  <si>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</si>
  <si>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</si>
  <si>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</si>
  <si>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</si>
  <si>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</si>
  <si>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</si>
  <si>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</si>
  <si>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</si>
  <si>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</si>
  <si>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</si>
  <si>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</si>
  <si>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</si>
  <si>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</si>
  <si>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</si>
  <si>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</si>
  <si>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</si>
  <si>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</si>
  <si>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</si>
  <si>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</si>
  <si>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</si>
  <si>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</si>
  <si>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</si>
  <si>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</si>
  <si>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</si>
  <si>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</si>
  <si>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204</t>
  </si>
  <si>
    <t xml:space="preserve">   公共安全支出</t>
  </si>
  <si>
    <t xml:space="preserve">    20499</t>
  </si>
  <si>
    <t xml:space="preserve">     2049999</t>
  </si>
  <si>
    <t xml:space="preserve">     其他公共安全支出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</si>
  <si>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</si>
  <si>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</si>
  <si>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</si>
  <si>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</si>
  <si>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</si>
  <si>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</si>
  <si>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</si>
  <si>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</si>
  <si>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</si>
  <si>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</si>
  <si>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</si>
  <si>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</si>
  <si>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</si>
  <si>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</si>
  <si>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</si>
  <si>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</si>
  <si>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</si>
  <si>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</si>
  <si>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</si>
  <si>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</si>
  <si>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</si>
  <si>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</si>
  <si>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</si>
  <si>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表8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</si>
  <si>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</si>
  <si>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</si>
  <si>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</si>
  <si>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</si>
  <si>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</si>
  <si>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</si>
  <si>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</si>
  <si>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</si>
  <si>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</si>
  <si>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</si>
  <si>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</si>
  <si>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</si>
  <si>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</si>
  <si>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</si>
  <si>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</si>
  <si>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</si>
  <si>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</si>
  <si>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</si>
  <si>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</si>
  <si>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</si>
  <si>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</si>
  <si>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</si>
  <si>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</si>
  <si>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</si>
  <si>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</si>
  <si>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30215</t>
  </si>
  <si>
    <t xml:space="preserve">  会议费</t>
  </si>
  <si>
    <t xml:space="preserve">  30201</t>
  </si>
  <si>
    <t xml:space="preserve">  办公费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</si>
  <si>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</si>
  <si>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</si>
  <si>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</si>
  <si>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</si>
  <si>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30206</t>
  </si>
  <si>
    <t xml:space="preserve">  电费</t>
  </si>
  <si>
    <t xml:space="preserve">  30299</t>
  </si>
  <si>
    <t xml:space="preserve">  其他商品和服务支出</t>
  </si>
  <si>
    <t xml:space="preserve">  30217</t>
  </si>
  <si>
    <t xml:space="preserve">  公务接待费</t>
  </si>
  <si>
    <t xml:space="preserve">  30216</t>
  </si>
  <si>
    <t xml:space="preserve">  培训费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</si>
  <si>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</si>
  <si>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</si>
  <si>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</si>
  <si>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</si>
  <si>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30229</t>
  </si>
  <si>
    <t xml:space="preserve">  福利费</t>
  </si>
  <si>
    <t xml:space="preserve">  30202</t>
  </si>
  <si>
    <t xml:space="preserve">  印刷费</t>
  </si>
  <si>
    <t xml:space="preserve">  30213</t>
  </si>
  <si>
    <t xml:space="preserve">  维修（护）费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</si>
  <si>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</si>
  <si>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</si>
  <si>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</si>
  <si>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</si>
  <si>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</si>
  <si>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</si>
  <si>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</si>
  <si>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</si>
  <si>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</si>
  <si>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</si>
  <si>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</si>
  <si>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</si>
  <si>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</si>
  <si>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</si>
  <si>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</si>
  <si>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</si>
  <si>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</si>
  <si>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</si>
  <si>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</si>
  <si>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</si>
  <si>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</si>
  <si>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 xml:space="preserve"> 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</si>
  <si>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</si>
  <si>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</si>
  <si>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</si>
  <si>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</si>
  <si>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</si>
  <si>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</si>
  <si>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</si>
  <si>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</si>
  <si>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</si>
  <si>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</si>
  <si>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</si>
  <si>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</si>
  <si>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</si>
  <si>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</si>
  <si>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</si>
  <si>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</si>
  <si>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</si>
  <si>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</si>
  <si>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</si>
  <si>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</si>
  <si>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</si>
  <si>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</si>
  <si>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</si>
  <si>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</si>
  <si>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</si>
  <si>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</si>
  <si>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</si>
  <si>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</si>
  <si>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</si>
  <si>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</si>
  <si>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</si>
  <si>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</si>
  <si>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</si>
  <si>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</si>
  <si>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</si>
  <si>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</si>
  <si>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</si>
  <si>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</si>
  <si>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</si>
  <si>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</si>
  <si>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</si>
  <si>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</si>
  <si>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</si>
  <si>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</si>
  <si>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</si>
  <si>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</si>
  <si>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</si>
  <si>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</si>
  <si>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</si>
  <si>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</si>
  <si>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</si>
  <si>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</si>
  <si>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</si>
  <si>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</si>
  <si>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</si>
  <si>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</si>
  <si>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</si>
  <si>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</si>
  <si>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</si>
  <si>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</si>
  <si>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</si>
  <si>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</si>
  <si>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</si>
  <si>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</si>
  <si>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</si>
  <si>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</si>
  <si>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</si>
  <si>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</si>
  <si>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</si>
  <si>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</si>
  <si>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</si>
  <si>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</si>
  <si>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</si>
  <si>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</si>
  <si>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</si>
  <si>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</si>
  <si>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</si>
  <si>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</si>
  <si>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</si>
  <si>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</si>
  <si>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</si>
  <si>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109001</t>
  </si>
  <si>
    <t xml:space="preserve">   2024年扫黑除恶</t>
  </si>
  <si>
    <t xml:space="preserve">   2024年维稳经费</t>
  </si>
  <si>
    <t xml:space="preserve">   2024政法委专项（防老人及反电信诈骗12万；国安、反邪禁毒、平安建设7万；见义勇为3万及铁路护路联防3万）</t>
  </si>
  <si>
    <t>部门公开表22</t>
  </si>
  <si>
    <t>单位：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</si>
  <si>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</si>
  <si>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</si>
  <si>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</si>
  <si>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</si>
  <si>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</si>
  <si>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</si>
  <si>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</si>
  <si>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</si>
  <si>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</si>
  <si>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</si>
  <si>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</si>
  <si>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</si>
  <si>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</si>
  <si>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扫黑除恶工作</t>
  </si>
  <si>
    <t>2024年度扫黑除恶工作正常开展</t>
  </si>
  <si>
    <t>成本指标</t>
  </si>
  <si>
    <t>生态环境成本指标</t>
  </si>
  <si>
    <t>对自然生态环境造成的负面影响</t>
  </si>
  <si>
    <t>无</t>
  </si>
  <si>
    <t>无负面影响</t>
  </si>
  <si>
    <t>未达指标值酌情扣分</t>
  </si>
  <si>
    <t>定性</t>
  </si>
  <si>
    <t>社会成本指标</t>
  </si>
  <si>
    <t>对社会发展可能造成的负面影响</t>
  </si>
  <si>
    <t>经济成本指标</t>
  </si>
  <si>
    <t>预算批复金额</t>
  </si>
  <si>
    <t>250000</t>
  </si>
  <si>
    <t>根据年度任务制定</t>
  </si>
  <si>
    <t>元</t>
  </si>
  <si>
    <t>定量</t>
  </si>
  <si>
    <t>满意度指标</t>
  </si>
  <si>
    <t>服务对象满意度指标</t>
  </si>
  <si>
    <t>社会公众满意度</t>
  </si>
  <si>
    <t>≥95%</t>
  </si>
  <si>
    <t>社会公众满意</t>
  </si>
  <si>
    <t>%</t>
  </si>
  <si>
    <t>≥</t>
  </si>
  <si>
    <t>效益指标</t>
  </si>
  <si>
    <t>可持续影响指标</t>
  </si>
  <si>
    <t>促进生态可持续发展；促进经济可持续发展</t>
  </si>
  <si>
    <t>持续</t>
  </si>
  <si>
    <t>社会效益指标</t>
  </si>
  <si>
    <t>扫黑除恶</t>
  </si>
  <si>
    <t>进一步提升</t>
  </si>
  <si>
    <t>扫黑除恶工作得以保证</t>
  </si>
  <si>
    <t>经济效益指标</t>
  </si>
  <si>
    <t>促进经济发展</t>
  </si>
  <si>
    <t>有所提升</t>
  </si>
  <si>
    <t>生态效益指标</t>
  </si>
  <si>
    <t>生态环境改变状况</t>
  </si>
  <si>
    <t>有所改善</t>
  </si>
  <si>
    <t>实现可持续发展</t>
  </si>
  <si>
    <t>产出指标</t>
  </si>
  <si>
    <t>数量指标</t>
  </si>
  <si>
    <t>扫黑除恶印刷宣传</t>
  </si>
  <si>
    <t>6万</t>
  </si>
  <si>
    <t>扫黑除恶印刷宣传得到保证</t>
  </si>
  <si>
    <t>未达指标酌情扣分</t>
  </si>
  <si>
    <t>扫黑除恶宣传</t>
  </si>
  <si>
    <t>5</t>
  </si>
  <si>
    <t>下乡宣传</t>
  </si>
  <si>
    <t>次</t>
  </si>
  <si>
    <t>时效指标</t>
  </si>
  <si>
    <t>完成时间</t>
  </si>
  <si>
    <t>2024年全年</t>
  </si>
  <si>
    <t>年度</t>
  </si>
  <si>
    <t>质量指标</t>
  </si>
  <si>
    <t>维稳工作</t>
  </si>
  <si>
    <t>维稳工作顺利进行</t>
  </si>
  <si>
    <t xml:space="preserve">  2024年维稳经费</t>
  </si>
  <si>
    <t>2024年度维稳工作正常开展</t>
  </si>
  <si>
    <t>社会稳定</t>
  </si>
  <si>
    <t>全市社会稳定工作得以保证</t>
  </si>
  <si>
    <t>维稳综治民调宣传</t>
  </si>
  <si>
    <t xml:space="preserve">  政法委专项（防老人及反电信诈骗12万；国安、反邪禁毒、平安建设7万；见义勇为3万及铁路护路联防3万）</t>
  </si>
  <si>
    <t>2024年度防老人诈骗、反电信诈骗、国家安全、平安建设、养路护路、见义勇为工作开展</t>
  </si>
  <si>
    <t>维稳、反诈</t>
  </si>
  <si>
    <t>进一步保障</t>
  </si>
  <si>
    <t>组织维稳、反诈工作实行</t>
  </si>
  <si>
    <t>反诈骗、反邪等宣传各两次</t>
  </si>
  <si>
    <t>下乡反诈骗等宣传工作得以保证</t>
  </si>
  <si>
    <t>国家安全</t>
  </si>
  <si>
    <t>国家安全工作得以保障</t>
  </si>
  <si>
    <t>部门公开表23</t>
  </si>
  <si>
    <t>整体支出绩效目标表</t>
  </si>
  <si>
    <t>汨罗市政法委</t>
  </si>
  <si>
    <t>按收入性质分</t>
  </si>
  <si>
    <t>按支出性质分</t>
  </si>
  <si>
    <t>整体支出绩效目标</t>
  </si>
  <si>
    <t>计量单位</t>
  </si>
  <si>
    <t>指标解释</t>
  </si>
  <si>
    <t>政府性基金拨款</t>
  </si>
  <si>
    <t>其他资金</t>
  </si>
  <si>
    <t xml:space="preserve"> 数量指标</t>
  </si>
  <si>
    <t>扫黑除恶印刷宣传工作</t>
  </si>
  <si>
    <t>扫黑除恶宣传工作</t>
  </si>
  <si>
    <t xml:space="preserve"> 质量指标</t>
  </si>
  <si>
    <t>维稳协调</t>
  </si>
  <si>
    <t>即时完成</t>
  </si>
  <si>
    <t>政法委本单位维稳协调工作</t>
  </si>
  <si>
    <t xml:space="preserve"> 时效指标</t>
  </si>
  <si>
    <t xml:space="preserve">效益指标 </t>
  </si>
  <si>
    <t xml:space="preserve"> 可持续影响指标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</si>
  <si>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</si>
  <si>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</si>
  <si>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</si>
  <si>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</si>
  <si>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</si>
  <si>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</si>
  <si>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</si>
  <si>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</si>
  <si>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</si>
  <si>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</si>
  <si>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</si>
  <si>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行财</t>
  </si>
  <si>
    <t>纸制文具及办公用品</t>
  </si>
  <si>
    <t>A08010501</t>
  </si>
  <si>
    <t>财政拨款</t>
  </si>
  <si>
    <t>卫生用纸制品</t>
  </si>
  <si>
    <t>A08010502</t>
  </si>
  <si>
    <t>其他印刷品</t>
  </si>
  <si>
    <t>A080299</t>
  </si>
  <si>
    <t>其他电能</t>
  </si>
  <si>
    <t>A140199</t>
  </si>
  <si>
    <t>塑料制品</t>
  </si>
  <si>
    <t>A180201</t>
  </si>
  <si>
    <t>生活饮用水</t>
  </si>
  <si>
    <t>A14040201</t>
  </si>
  <si>
    <t>其他电信和信息传输服务</t>
  </si>
  <si>
    <t>C0399</t>
  </si>
  <si>
    <t>互联网信息服务</t>
  </si>
  <si>
    <t>C0302</t>
  </si>
  <si>
    <t>计算机设备维修和保养服务</t>
  </si>
  <si>
    <t>C0501</t>
  </si>
  <si>
    <t>办公设备维修和保养服务</t>
  </si>
  <si>
    <t>C0502</t>
  </si>
  <si>
    <t>餐饮服务</t>
  </si>
  <si>
    <t>C0702</t>
  </si>
  <si>
    <t>一般会议服务</t>
  </si>
  <si>
    <t>C060102</t>
  </si>
  <si>
    <t>其他服务</t>
  </si>
  <si>
    <t>C99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</si>
</sst>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0.00"/>
    <numFmt numFmtId="178" formatCode="#,##0.000000"/>
  </numFmts>
  <fonts count="45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sz val="11"/>
      <color theme="1"/>
      <name val="宋体"/>
      <charset val="134"/>
      <scheme val="minor"/>
    </font>
    <font>
      <sz val="10.45"/>
      <color rgb="FF000000"/>
      <name val="FangSong_GB2312"/>
      <charset val="134"/>
    </font>
    <font>
      <sz val="9"/>
      <color rgb="FF000000"/>
      <name val="FangSong_GB2312"/>
      <charset val="134"/>
    </font>
    <font>
      <sz val="11"/>
      <color indexed="8"/>
      <name val="宋体"/>
      <charset val="134"/>
    </font>
    <font>
      <b/>
      <sz val="10.45"/>
      <color rgb="FF000000"/>
      <name val="FangSong_GB2312"/>
      <charset val="134"/>
    </font>
    <font>
      <b/>
      <sz val="9"/>
      <color rgb="FF000000"/>
      <name val="FangSong_GB2312"/>
      <charset val="134"/>
    </font>
    <font>
      <sz val="9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8"/>
      <color indexed="8"/>
      <name val="宋体"/>
      <charset val="1"/>
      <scheme val="minor"/>
    </font>
    <font>
      <b/>
      <sz val="8"/>
      <name val="SimSun"/>
      <charset val="134"/>
    </font>
    <font>
      <sz val="8"/>
      <name val="SimSun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</font>
    <font>
      <b/>
      <sz val="17"/>
      <name val="SimSun"/>
      <charset val="134"/>
    </font>
    <font>
      <b/>
      <sz val="19"/>
      <name val="SimSun"/>
      <charset val="134"/>
    </font>
    <font>
      <b/>
      <sz val="6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" fillId="4" borderId="1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21" applyNumberFormat="0" applyAlignment="0" applyProtection="0">
      <alignment vertical="center"/>
    </xf>
    <xf numFmtId="0" fontId="35" fillId="6" borderId="22" applyNumberFormat="0" applyAlignment="0" applyProtection="0">
      <alignment vertical="center"/>
    </xf>
    <xf numFmtId="0" fontId="36" fillId="6" borderId="21" applyNumberFormat="0" applyAlignment="0" applyProtection="0">
      <alignment vertical="center"/>
    </xf>
    <xf numFmtId="0" fontId="37" fillId="7" borderId="23" applyNumberFormat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11" fillId="0" borderId="0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4" fontId="13" fillId="0" borderId="3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4" fontId="15" fillId="2" borderId="3" xfId="0" applyNumberFormat="1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4" fontId="13" fillId="0" borderId="3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3" fillId="0" borderId="3" xfId="0" applyFont="1" applyBorder="1" applyAlignment="1">
      <alignment vertical="center" wrapText="1"/>
    </xf>
    <xf numFmtId="0" fontId="12" fillId="3" borderId="3" xfId="0" applyFont="1" applyFill="1" applyBorder="1" applyAlignment="1">
      <alignment horizontal="lef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0" fontId="12" fillId="3" borderId="3" xfId="0" applyFont="1" applyFill="1" applyBorder="1" applyAlignment="1">
      <alignment vertical="center" wrapText="1"/>
    </xf>
    <xf numFmtId="4" fontId="12" fillId="0" borderId="3" xfId="0" applyNumberFormat="1" applyFont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vertical="center" wrapText="1"/>
    </xf>
    <xf numFmtId="4" fontId="13" fillId="3" borderId="3" xfId="0" applyNumberFormat="1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177" fontId="13" fillId="0" borderId="3" xfId="0" applyNumberFormat="1" applyFont="1" applyBorder="1" applyAlignment="1">
      <alignment horizontal="right" vertical="center" wrapText="1"/>
    </xf>
    <xf numFmtId="177" fontId="12" fillId="0" borderId="3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4" fontId="15" fillId="0" borderId="3" xfId="0" applyNumberFormat="1" applyFont="1" applyBorder="1" applyAlignment="1">
      <alignment vertical="center" wrapText="1"/>
    </xf>
    <xf numFmtId="4" fontId="12" fillId="3" borderId="3" xfId="0" applyNumberFormat="1" applyFont="1" applyFill="1" applyBorder="1" applyAlignment="1">
      <alignment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 wrapText="1"/>
    </xf>
    <xf numFmtId="0" fontId="13" fillId="3" borderId="17" xfId="0" applyFont="1" applyFill="1" applyBorder="1" applyAlignment="1">
      <alignment horizontal="left" vertical="center" wrapText="1"/>
    </xf>
    <xf numFmtId="4" fontId="12" fillId="0" borderId="16" xfId="0" applyNumberFormat="1" applyFont="1" applyBorder="1" applyAlignment="1">
      <alignment horizontal="right" vertical="center" wrapText="1"/>
    </xf>
    <xf numFmtId="4" fontId="12" fillId="0" borderId="14" xfId="0" applyNumberFormat="1" applyFont="1" applyBorder="1" applyAlignment="1">
      <alignment horizontal="right" vertical="center" wrapText="1"/>
    </xf>
    <xf numFmtId="4" fontId="13" fillId="3" borderId="14" xfId="0" applyNumberFormat="1" applyFont="1" applyFill="1" applyBorder="1" applyAlignment="1">
      <alignment vertical="center" wrapText="1"/>
    </xf>
    <xf numFmtId="4" fontId="12" fillId="0" borderId="14" xfId="0" applyNumberFormat="1" applyFont="1" applyBorder="1" applyAlignment="1">
      <alignment vertical="center" wrapText="1"/>
    </xf>
    <xf numFmtId="4" fontId="12" fillId="3" borderId="14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left" vertical="center" wrapText="1"/>
    </xf>
    <xf numFmtId="4" fontId="16" fillId="3" borderId="3" xfId="0" applyNumberFormat="1" applyFont="1" applyFill="1" applyBorder="1" applyAlignment="1">
      <alignment vertical="center" wrapText="1"/>
    </xf>
    <xf numFmtId="0" fontId="15" fillId="3" borderId="3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23" fillId="0" borderId="0" xfId="0" applyFont="1" applyBorder="1" applyAlignment="1">
      <alignment horizontal="center" vertical="center" wrapText="1"/>
    </xf>
    <xf numFmtId="178" fontId="13" fillId="0" borderId="3" xfId="0" applyNumberFormat="1" applyFont="1" applyBorder="1" applyAlignment="1">
      <alignment vertical="center" wrapText="1"/>
    </xf>
    <xf numFmtId="178" fontId="12" fillId="0" borderId="3" xfId="0" applyNumberFormat="1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4" fontId="13" fillId="0" borderId="4" xfId="0" applyNumberFormat="1" applyFont="1" applyBorder="1" applyAlignment="1">
      <alignment vertical="center" wrapText="1"/>
    </xf>
    <xf numFmtId="4" fontId="12" fillId="0" borderId="4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4" fontId="12" fillId="0" borderId="2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78" fontId="13" fillId="0" borderId="1" xfId="0" applyNumberFormat="1" applyFont="1" applyBorder="1" applyAlignment="1">
      <alignment vertical="center" wrapText="1"/>
    </xf>
    <xf numFmtId="4" fontId="12" fillId="0" borderId="15" xfId="0" applyNumberFormat="1" applyFont="1" applyBorder="1" applyAlignment="1">
      <alignment vertical="center" wrapText="1"/>
    </xf>
    <xf numFmtId="4" fontId="13" fillId="0" borderId="0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3" borderId="3" xfId="0" applyFont="1" applyFill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49" t="s">
        <v>0</v>
      </c>
      <c r="B1" s="149"/>
      <c r="C1" s="149"/>
      <c r="D1" s="149"/>
      <c r="E1" s="149"/>
      <c r="F1" s="149"/>
      <c r="G1" s="149"/>
      <c r="H1" s="149"/>
      <c r="I1" s="149"/>
    </row>
    <row r="2" ht="23.25" customHeight="1" spans="1:9">
      <c r="A2" s="74"/>
      <c r="B2" s="74"/>
      <c r="C2" s="74"/>
      <c r="D2" s="74"/>
      <c r="E2" s="74"/>
      <c r="F2" s="74"/>
      <c r="G2" s="74"/>
      <c r="H2" s="74"/>
      <c r="I2" s="74"/>
    </row>
    <row r="3" ht="21.6" customHeight="1" spans="1:9">
      <c r="A3" s="74"/>
      <c r="B3" s="74"/>
      <c r="C3" s="74"/>
      <c r="D3" s="74"/>
      <c r="E3" s="74"/>
      <c r="F3" s="74"/>
      <c r="G3" s="74"/>
      <c r="H3" s="74"/>
      <c r="I3" s="74"/>
    </row>
    <row r="4" ht="39.6" customHeight="1" spans="1:9">
      <c r="A4" s="150"/>
      <c r="B4" s="151"/>
      <c r="C4" s="72"/>
      <c r="D4" s="150" t="s">
        <v>1</v>
      </c>
      <c r="E4" s="151" t="s">
        <v>2</v>
      </c>
      <c r="F4" s="151"/>
      <c r="G4" s="151"/>
      <c r="H4" s="151"/>
      <c r="I4" s="72"/>
    </row>
    <row r="5" ht="54.4" customHeight="1" spans="1:9">
      <c r="A5" s="150"/>
      <c r="B5" s="151"/>
      <c r="C5" s="72"/>
      <c r="D5" s="150" t="s">
        <v>3</v>
      </c>
      <c r="E5" s="151" t="s">
        <v>4</v>
      </c>
      <c r="F5" s="151"/>
      <c r="G5" s="151"/>
      <c r="H5" s="151"/>
      <c r="I5" s="72"/>
    </row>
    <row r="6" ht="16.35" customHeight="1"/>
    <row r="7" ht="16.35" customHeight="1"/>
    <row r="8" ht="16.35" customHeight="1" spans="4:4">
      <c r="D8" s="7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D30" sqref="D30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72"/>
      <c r="B1" s="72"/>
      <c r="C1" s="72"/>
      <c r="D1" s="72"/>
      <c r="E1" s="72" t="s">
        <v>277</v>
      </c>
    </row>
    <row r="2" ht="40.5" customHeight="1" spans="1:5">
      <c r="A2" s="73" t="s">
        <v>14</v>
      </c>
      <c r="B2" s="73"/>
      <c r="C2" s="73"/>
      <c r="D2" s="73"/>
      <c r="E2" s="73"/>
    </row>
    <row r="3" ht="33.6" customHeight="1" spans="1:5">
      <c r="A3" s="96" t="s">
        <v>32</v>
      </c>
      <c r="B3" s="96"/>
      <c r="C3" s="96"/>
      <c r="D3" s="96"/>
      <c r="E3" s="97" t="s">
        <v>278</v>
      </c>
    </row>
    <row r="4" ht="38.85" customHeight="1" spans="1:5">
      <c r="A4" s="75" t="s">
        <v>279</v>
      </c>
      <c r="B4" s="75"/>
      <c r="C4" s="75" t="s">
        <v>280</v>
      </c>
      <c r="D4" s="75"/>
      <c r="E4" s="75"/>
    </row>
    <row r="5" ht="22.9" customHeight="1" spans="1:5">
      <c r="A5" s="75" t="s">
        <v>281</v>
      </c>
      <c r="B5" s="75" t="s">
        <v>161</v>
      </c>
      <c r="C5" s="75" t="s">
        <v>137</v>
      </c>
      <c r="D5" s="75" t="s">
        <v>247</v>
      </c>
      <c r="E5" s="75" t="s">
        <v>248</v>
      </c>
    </row>
    <row r="6" ht="26.45" customHeight="1" spans="1:5">
      <c r="A6" s="79" t="s">
        <v>282</v>
      </c>
      <c r="B6" s="79" t="s">
        <v>226</v>
      </c>
      <c r="C6" s="98">
        <v>2853870.24</v>
      </c>
      <c r="D6" s="98">
        <v>2853870.24</v>
      </c>
      <c r="E6" s="99"/>
    </row>
    <row r="7" ht="26.45" customHeight="1" spans="1:5">
      <c r="A7" s="94" t="s">
        <v>283</v>
      </c>
      <c r="B7" s="94" t="s">
        <v>284</v>
      </c>
      <c r="C7" s="98">
        <v>946568.64</v>
      </c>
      <c r="D7" s="98">
        <v>946568.64</v>
      </c>
      <c r="E7" s="98"/>
    </row>
    <row r="8" ht="26.45" customHeight="1" spans="1:5">
      <c r="A8" s="94" t="s">
        <v>285</v>
      </c>
      <c r="B8" s="94" t="s">
        <v>286</v>
      </c>
      <c r="C8" s="98">
        <v>94598</v>
      </c>
      <c r="D8" s="98">
        <v>94598</v>
      </c>
      <c r="E8" s="98"/>
    </row>
    <row r="9" ht="26.45" customHeight="1" spans="1:5">
      <c r="A9" s="94" t="s">
        <v>287</v>
      </c>
      <c r="B9" s="94" t="s">
        <v>288</v>
      </c>
      <c r="C9" s="98">
        <v>976251.36</v>
      </c>
      <c r="D9" s="98">
        <v>976251.36</v>
      </c>
      <c r="E9" s="98"/>
    </row>
    <row r="10" ht="26.45" customHeight="1" spans="1:5">
      <c r="A10" s="94" t="s">
        <v>289</v>
      </c>
      <c r="B10" s="94" t="s">
        <v>290</v>
      </c>
      <c r="C10" s="98">
        <v>47567.04</v>
      </c>
      <c r="D10" s="98">
        <v>47567.04</v>
      </c>
      <c r="E10" s="98"/>
    </row>
    <row r="11" ht="26.45" customHeight="1" spans="1:5">
      <c r="A11" s="94" t="s">
        <v>291</v>
      </c>
      <c r="B11" s="94" t="s">
        <v>292</v>
      </c>
      <c r="C11" s="98">
        <v>273638.4</v>
      </c>
      <c r="D11" s="98">
        <v>273638.4</v>
      </c>
      <c r="E11" s="98"/>
    </row>
    <row r="12" ht="26.45" customHeight="1" spans="1:5">
      <c r="A12" s="94" t="s">
        <v>293</v>
      </c>
      <c r="B12" s="94" t="s">
        <v>294</v>
      </c>
      <c r="C12" s="98">
        <v>136819.2</v>
      </c>
      <c r="D12" s="98">
        <v>136819.2</v>
      </c>
      <c r="E12" s="98"/>
    </row>
    <row r="13" ht="26.45" customHeight="1" spans="1:5">
      <c r="A13" s="94" t="s">
        <v>295</v>
      </c>
      <c r="B13" s="94" t="s">
        <v>296</v>
      </c>
      <c r="C13" s="98">
        <v>27828.4</v>
      </c>
      <c r="D13" s="98">
        <v>27828.4</v>
      </c>
      <c r="E13" s="98"/>
    </row>
    <row r="14" ht="26.45" customHeight="1" spans="1:5">
      <c r="A14" s="94" t="s">
        <v>297</v>
      </c>
      <c r="B14" s="94" t="s">
        <v>298</v>
      </c>
      <c r="C14" s="98">
        <v>145370.4</v>
      </c>
      <c r="D14" s="98">
        <v>145370.4</v>
      </c>
      <c r="E14" s="98"/>
    </row>
    <row r="15" ht="26.45" customHeight="1" spans="1:5">
      <c r="A15" s="94" t="s">
        <v>299</v>
      </c>
      <c r="B15" s="94" t="s">
        <v>300</v>
      </c>
      <c r="C15" s="98">
        <v>205228.8</v>
      </c>
      <c r="D15" s="98">
        <v>205228.8</v>
      </c>
      <c r="E15" s="98"/>
    </row>
    <row r="16" ht="26.45" customHeight="1" spans="1:5">
      <c r="A16" s="79" t="s">
        <v>301</v>
      </c>
      <c r="B16" s="79" t="s">
        <v>302</v>
      </c>
      <c r="C16" s="98">
        <v>649905</v>
      </c>
      <c r="D16" s="99"/>
      <c r="E16" s="98">
        <v>649905</v>
      </c>
    </row>
    <row r="17" ht="26.45" customHeight="1" spans="1:5">
      <c r="A17" s="94" t="s">
        <v>303</v>
      </c>
      <c r="B17" s="94" t="s">
        <v>304</v>
      </c>
      <c r="C17" s="98">
        <v>60000</v>
      </c>
      <c r="D17" s="98"/>
      <c r="E17" s="98">
        <v>60000</v>
      </c>
    </row>
    <row r="18" ht="26.45" customHeight="1" spans="1:5">
      <c r="A18" s="94" t="s">
        <v>305</v>
      </c>
      <c r="B18" s="94" t="s">
        <v>306</v>
      </c>
      <c r="C18" s="98">
        <v>50000</v>
      </c>
      <c r="D18" s="98"/>
      <c r="E18" s="98">
        <v>50000</v>
      </c>
    </row>
    <row r="19" ht="26.45" customHeight="1" spans="1:5">
      <c r="A19" s="94" t="s">
        <v>307</v>
      </c>
      <c r="B19" s="94" t="s">
        <v>308</v>
      </c>
      <c r="C19" s="98">
        <v>7065</v>
      </c>
      <c r="D19" s="98"/>
      <c r="E19" s="98">
        <v>7065</v>
      </c>
    </row>
    <row r="20" ht="26.45" customHeight="1" spans="1:5">
      <c r="A20" s="94" t="s">
        <v>309</v>
      </c>
      <c r="B20" s="94" t="s">
        <v>310</v>
      </c>
      <c r="C20" s="98">
        <v>192840</v>
      </c>
      <c r="D20" s="98"/>
      <c r="E20" s="98">
        <v>192840</v>
      </c>
    </row>
    <row r="21" ht="26.45" customHeight="1" spans="1:5">
      <c r="A21" s="94" t="s">
        <v>311</v>
      </c>
      <c r="B21" s="94" t="s">
        <v>312</v>
      </c>
      <c r="C21" s="98">
        <v>20000</v>
      </c>
      <c r="D21" s="98"/>
      <c r="E21" s="98">
        <v>20000</v>
      </c>
    </row>
    <row r="22" ht="26.45" customHeight="1" spans="1:5">
      <c r="A22" s="94" t="s">
        <v>313</v>
      </c>
      <c r="B22" s="94" t="s">
        <v>314</v>
      </c>
      <c r="C22" s="98">
        <v>30000</v>
      </c>
      <c r="D22" s="98"/>
      <c r="E22" s="98">
        <v>30000</v>
      </c>
    </row>
    <row r="23" ht="26.45" customHeight="1" spans="1:5">
      <c r="A23" s="94" t="s">
        <v>315</v>
      </c>
      <c r="B23" s="94" t="s">
        <v>316</v>
      </c>
      <c r="C23" s="98">
        <v>50000</v>
      </c>
      <c r="D23" s="98"/>
      <c r="E23" s="98">
        <v>50000</v>
      </c>
    </row>
    <row r="24" ht="26.45" customHeight="1" spans="1:5">
      <c r="A24" s="94" t="s">
        <v>317</v>
      </c>
      <c r="B24" s="94" t="s">
        <v>318</v>
      </c>
      <c r="C24" s="98">
        <v>10000</v>
      </c>
      <c r="D24" s="98"/>
      <c r="E24" s="98">
        <v>10000</v>
      </c>
    </row>
    <row r="25" ht="26.45" customHeight="1" spans="1:5">
      <c r="A25" s="94" t="s">
        <v>319</v>
      </c>
      <c r="B25" s="94" t="s">
        <v>320</v>
      </c>
      <c r="C25" s="98">
        <v>20000</v>
      </c>
      <c r="D25" s="98"/>
      <c r="E25" s="98">
        <v>20000</v>
      </c>
    </row>
    <row r="26" ht="26.45" customHeight="1" spans="1:5">
      <c r="A26" s="94" t="s">
        <v>321</v>
      </c>
      <c r="B26" s="94" t="s">
        <v>322</v>
      </c>
      <c r="C26" s="98">
        <v>110000</v>
      </c>
      <c r="D26" s="98"/>
      <c r="E26" s="98">
        <v>110000</v>
      </c>
    </row>
    <row r="27" ht="26.45" customHeight="1" spans="1:5">
      <c r="A27" s="94" t="s">
        <v>323</v>
      </c>
      <c r="B27" s="94" t="s">
        <v>324</v>
      </c>
      <c r="C27" s="98">
        <v>35000</v>
      </c>
      <c r="D27" s="98"/>
      <c r="E27" s="98">
        <v>35000</v>
      </c>
    </row>
    <row r="28" ht="26.45" customHeight="1" spans="1:5">
      <c r="A28" s="94" t="s">
        <v>325</v>
      </c>
      <c r="B28" s="94" t="s">
        <v>326</v>
      </c>
      <c r="C28" s="98">
        <v>40000</v>
      </c>
      <c r="D28" s="98"/>
      <c r="E28" s="98">
        <v>40000</v>
      </c>
    </row>
    <row r="29" ht="26.45" customHeight="1" spans="1:5">
      <c r="A29" s="94" t="s">
        <v>327</v>
      </c>
      <c r="B29" s="94" t="s">
        <v>328</v>
      </c>
      <c r="C29" s="98">
        <v>25000</v>
      </c>
      <c r="D29" s="98"/>
      <c r="E29" s="98">
        <v>25000</v>
      </c>
    </row>
    <row r="30" ht="22.9" customHeight="1" spans="1:5">
      <c r="A30" s="77" t="s">
        <v>137</v>
      </c>
      <c r="B30" s="77"/>
      <c r="C30" s="98">
        <v>3503775.24</v>
      </c>
      <c r="D30" s="98">
        <v>2853870.24</v>
      </c>
      <c r="E30" s="99">
        <v>64.9905</v>
      </c>
    </row>
    <row r="31" ht="16.35" customHeight="1" spans="1:5">
      <c r="A31" s="100"/>
      <c r="B31" s="100"/>
      <c r="C31" s="100"/>
      <c r="D31" s="100"/>
      <c r="E31" s="100"/>
    </row>
  </sheetData>
  <mergeCells count="6">
    <mergeCell ref="A2:E2"/>
    <mergeCell ref="A3:D3"/>
    <mergeCell ref="A4:B4"/>
    <mergeCell ref="C4:E4"/>
    <mergeCell ref="A30:B30"/>
    <mergeCell ref="A31:B31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P5" sqref="P5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72"/>
      <c r="M1" s="82" t="s">
        <v>329</v>
      </c>
      <c r="N1" s="82"/>
    </row>
    <row r="2" ht="44.85" customHeight="1" spans="1:14">
      <c r="A2" s="73" t="s">
        <v>15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ht="22.35" customHeight="1" spans="1:14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83" t="s">
        <v>33</v>
      </c>
      <c r="N3" s="83"/>
    </row>
    <row r="4" ht="42.2" customHeight="1" spans="1:14">
      <c r="A4" s="75" t="s">
        <v>159</v>
      </c>
      <c r="B4" s="75"/>
      <c r="C4" s="75"/>
      <c r="D4" s="75" t="s">
        <v>207</v>
      </c>
      <c r="E4" s="75" t="s">
        <v>208</v>
      </c>
      <c r="F4" s="75" t="s">
        <v>225</v>
      </c>
      <c r="G4" s="75" t="s">
        <v>210</v>
      </c>
      <c r="H4" s="75"/>
      <c r="I4" s="75"/>
      <c r="J4" s="75"/>
      <c r="K4" s="75"/>
      <c r="L4" s="75" t="s">
        <v>214</v>
      </c>
      <c r="M4" s="75"/>
      <c r="N4" s="75"/>
    </row>
    <row r="5" ht="39.6" customHeight="1" spans="1:14">
      <c r="A5" s="75" t="s">
        <v>167</v>
      </c>
      <c r="B5" s="75" t="s">
        <v>168</v>
      </c>
      <c r="C5" s="75" t="s">
        <v>169</v>
      </c>
      <c r="D5" s="75"/>
      <c r="E5" s="75"/>
      <c r="F5" s="75"/>
      <c r="G5" s="75" t="s">
        <v>137</v>
      </c>
      <c r="H5" s="75" t="s">
        <v>330</v>
      </c>
      <c r="I5" s="75" t="s">
        <v>331</v>
      </c>
      <c r="J5" s="75" t="s">
        <v>332</v>
      </c>
      <c r="K5" s="75" t="s">
        <v>333</v>
      </c>
      <c r="L5" s="75" t="s">
        <v>137</v>
      </c>
      <c r="M5" s="75" t="s">
        <v>226</v>
      </c>
      <c r="N5" s="75" t="s">
        <v>334</v>
      </c>
    </row>
    <row r="6" ht="22.9" customHeight="1" spans="1:14">
      <c r="A6" s="76"/>
      <c r="B6" s="76"/>
      <c r="C6" s="76"/>
      <c r="D6" s="76"/>
      <c r="E6" s="76" t="s">
        <v>137</v>
      </c>
      <c r="F6" s="86">
        <v>2853870.24</v>
      </c>
      <c r="G6" s="86">
        <v>2853870.24</v>
      </c>
      <c r="H6" s="86">
        <v>2017418</v>
      </c>
      <c r="I6" s="86">
        <v>583656.4</v>
      </c>
      <c r="J6" s="86">
        <v>205228.8</v>
      </c>
      <c r="K6" s="86">
        <v>47567.04</v>
      </c>
      <c r="L6" s="88"/>
      <c r="M6" s="88"/>
      <c r="N6" s="88"/>
    </row>
    <row r="7" ht="22.9" customHeight="1" spans="1:14">
      <c r="A7" s="76"/>
      <c r="B7" s="76"/>
      <c r="C7" s="76"/>
      <c r="D7" s="79" t="s">
        <v>155</v>
      </c>
      <c r="E7" s="79" t="s">
        <v>4</v>
      </c>
      <c r="F7" s="86">
        <v>2853870.24</v>
      </c>
      <c r="G7" s="86">
        <v>2853870.24</v>
      </c>
      <c r="H7" s="86">
        <v>2017418</v>
      </c>
      <c r="I7" s="86">
        <v>583656.4</v>
      </c>
      <c r="J7" s="86">
        <v>205228.8</v>
      </c>
      <c r="K7" s="86">
        <v>47567.04</v>
      </c>
      <c r="L7" s="88"/>
      <c r="M7" s="88"/>
      <c r="N7" s="88"/>
    </row>
    <row r="8" ht="22.9" customHeight="1" spans="1:14">
      <c r="A8" s="76"/>
      <c r="B8" s="76"/>
      <c r="C8" s="76"/>
      <c r="D8" s="85" t="s">
        <v>156</v>
      </c>
      <c r="E8" s="85" t="s">
        <v>157</v>
      </c>
      <c r="F8" s="86">
        <v>2853870.24</v>
      </c>
      <c r="G8" s="86">
        <v>2853870.24</v>
      </c>
      <c r="H8" s="86">
        <v>2017418</v>
      </c>
      <c r="I8" s="86">
        <v>583656.4</v>
      </c>
      <c r="J8" s="86">
        <v>205228.8</v>
      </c>
      <c r="K8" s="86">
        <v>47567.04</v>
      </c>
      <c r="L8" s="88"/>
      <c r="M8" s="88"/>
      <c r="N8" s="88"/>
    </row>
    <row r="9" ht="22.9" customHeight="1" spans="1:14">
      <c r="A9" s="77" t="s">
        <v>170</v>
      </c>
      <c r="B9" s="77"/>
      <c r="C9" s="77"/>
      <c r="D9" s="79" t="s">
        <v>170</v>
      </c>
      <c r="E9" s="79" t="s">
        <v>171</v>
      </c>
      <c r="F9" s="86">
        <v>2064985.04</v>
      </c>
      <c r="G9" s="86">
        <v>2064985.04</v>
      </c>
      <c r="H9" s="86">
        <v>2017418</v>
      </c>
      <c r="I9" s="86"/>
      <c r="J9" s="86"/>
      <c r="K9" s="86">
        <v>47567.04</v>
      </c>
      <c r="L9" s="88"/>
      <c r="M9" s="88"/>
      <c r="N9" s="88"/>
    </row>
    <row r="10" ht="22.9" customHeight="1" spans="1:14">
      <c r="A10" s="77" t="s">
        <v>170</v>
      </c>
      <c r="B10" s="77" t="s">
        <v>172</v>
      </c>
      <c r="C10" s="77"/>
      <c r="D10" s="79" t="s">
        <v>173</v>
      </c>
      <c r="E10" s="79" t="s">
        <v>174</v>
      </c>
      <c r="F10" s="86">
        <v>2064985.04</v>
      </c>
      <c r="G10" s="86">
        <v>2064985.04</v>
      </c>
      <c r="H10" s="86">
        <v>2017418</v>
      </c>
      <c r="I10" s="86"/>
      <c r="J10" s="86"/>
      <c r="K10" s="86">
        <v>47567.04</v>
      </c>
      <c r="L10" s="88"/>
      <c r="M10" s="88"/>
      <c r="N10" s="88"/>
    </row>
    <row r="11" ht="22.9" customHeight="1" spans="1:14">
      <c r="A11" s="89" t="s">
        <v>170</v>
      </c>
      <c r="B11" s="89" t="s">
        <v>172</v>
      </c>
      <c r="C11" s="89" t="s">
        <v>172</v>
      </c>
      <c r="D11" s="80" t="s">
        <v>175</v>
      </c>
      <c r="E11" s="94" t="s">
        <v>176</v>
      </c>
      <c r="F11" s="86">
        <v>2064985.04</v>
      </c>
      <c r="G11" s="86">
        <v>2064985.04</v>
      </c>
      <c r="H11" s="86">
        <v>2017418</v>
      </c>
      <c r="I11" s="86"/>
      <c r="J11" s="86"/>
      <c r="K11" s="86">
        <v>47567.04</v>
      </c>
      <c r="L11" s="81"/>
      <c r="M11" s="86"/>
      <c r="N11" s="86"/>
    </row>
    <row r="12" ht="22.9" customHeight="1" spans="1:14">
      <c r="A12" s="77" t="s">
        <v>177</v>
      </c>
      <c r="B12" s="77"/>
      <c r="C12" s="77"/>
      <c r="D12" s="79" t="s">
        <v>177</v>
      </c>
      <c r="E12" s="79" t="s">
        <v>178</v>
      </c>
      <c r="F12" s="86">
        <v>438286</v>
      </c>
      <c r="G12" s="86">
        <v>438286</v>
      </c>
      <c r="H12" s="86"/>
      <c r="I12" s="86">
        <v>438286</v>
      </c>
      <c r="J12" s="86"/>
      <c r="K12" s="86"/>
      <c r="L12" s="88"/>
      <c r="M12" s="88"/>
      <c r="N12" s="88"/>
    </row>
    <row r="13" ht="22.9" customHeight="1" spans="1:14">
      <c r="A13" s="77" t="s">
        <v>177</v>
      </c>
      <c r="B13" s="77" t="s">
        <v>179</v>
      </c>
      <c r="C13" s="77"/>
      <c r="D13" s="79" t="s">
        <v>180</v>
      </c>
      <c r="E13" s="79" t="s">
        <v>181</v>
      </c>
      <c r="F13" s="86">
        <v>410457.6</v>
      </c>
      <c r="G13" s="86">
        <v>410457.6</v>
      </c>
      <c r="H13" s="86"/>
      <c r="I13" s="86">
        <v>410457.6</v>
      </c>
      <c r="J13" s="86"/>
      <c r="K13" s="86"/>
      <c r="L13" s="88"/>
      <c r="M13" s="88"/>
      <c r="N13" s="88"/>
    </row>
    <row r="14" ht="22.9" customHeight="1" spans="1:14">
      <c r="A14" s="89" t="s">
        <v>177</v>
      </c>
      <c r="B14" s="89" t="s">
        <v>179</v>
      </c>
      <c r="C14" s="89" t="s">
        <v>179</v>
      </c>
      <c r="D14" s="80" t="s">
        <v>182</v>
      </c>
      <c r="E14" s="94" t="s">
        <v>183</v>
      </c>
      <c r="F14" s="86">
        <v>273638.4</v>
      </c>
      <c r="G14" s="86">
        <v>273638.4</v>
      </c>
      <c r="H14" s="86"/>
      <c r="I14" s="86">
        <v>273638.4</v>
      </c>
      <c r="J14" s="86"/>
      <c r="K14" s="86"/>
      <c r="L14" s="81"/>
      <c r="M14" s="86"/>
      <c r="N14" s="86"/>
    </row>
    <row r="15" ht="22.9" customHeight="1" spans="1:14">
      <c r="A15" s="89" t="s">
        <v>177</v>
      </c>
      <c r="B15" s="89" t="s">
        <v>179</v>
      </c>
      <c r="C15" s="89" t="s">
        <v>184</v>
      </c>
      <c r="D15" s="80" t="s">
        <v>185</v>
      </c>
      <c r="E15" s="94" t="s">
        <v>186</v>
      </c>
      <c r="F15" s="86">
        <v>136819.2</v>
      </c>
      <c r="G15" s="86">
        <v>136819.2</v>
      </c>
      <c r="H15" s="86"/>
      <c r="I15" s="86">
        <v>136819.2</v>
      </c>
      <c r="J15" s="86"/>
      <c r="K15" s="86"/>
      <c r="L15" s="81"/>
      <c r="M15" s="86"/>
      <c r="N15" s="86"/>
    </row>
    <row r="16" ht="22.9" customHeight="1" spans="1:14">
      <c r="A16" s="77" t="s">
        <v>177</v>
      </c>
      <c r="B16" s="77" t="s">
        <v>172</v>
      </c>
      <c r="C16" s="77"/>
      <c r="D16" s="79" t="s">
        <v>187</v>
      </c>
      <c r="E16" s="79" t="s">
        <v>188</v>
      </c>
      <c r="F16" s="86">
        <v>27828.4</v>
      </c>
      <c r="G16" s="86">
        <v>27828.4</v>
      </c>
      <c r="H16" s="86"/>
      <c r="I16" s="86">
        <v>27828.4</v>
      </c>
      <c r="J16" s="86"/>
      <c r="K16" s="86"/>
      <c r="L16" s="88"/>
      <c r="M16" s="88"/>
      <c r="N16" s="88"/>
    </row>
    <row r="17" ht="22.9" customHeight="1" spans="1:14">
      <c r="A17" s="89" t="s">
        <v>177</v>
      </c>
      <c r="B17" s="89" t="s">
        <v>172</v>
      </c>
      <c r="C17" s="89" t="s">
        <v>172</v>
      </c>
      <c r="D17" s="80" t="s">
        <v>189</v>
      </c>
      <c r="E17" s="94" t="s">
        <v>190</v>
      </c>
      <c r="F17" s="86">
        <v>27828.4</v>
      </c>
      <c r="G17" s="86">
        <v>27828.4</v>
      </c>
      <c r="H17" s="86"/>
      <c r="I17" s="86">
        <v>27828.4</v>
      </c>
      <c r="J17" s="86"/>
      <c r="K17" s="86"/>
      <c r="L17" s="81"/>
      <c r="M17" s="86"/>
      <c r="N17" s="86"/>
    </row>
    <row r="18" ht="22.9" customHeight="1" spans="1:14">
      <c r="A18" s="77" t="s">
        <v>191</v>
      </c>
      <c r="B18" s="77"/>
      <c r="C18" s="77"/>
      <c r="D18" s="79" t="s">
        <v>191</v>
      </c>
      <c r="E18" s="79" t="s">
        <v>192</v>
      </c>
      <c r="F18" s="86">
        <v>145370.4</v>
      </c>
      <c r="G18" s="86">
        <v>145370.4</v>
      </c>
      <c r="H18" s="86"/>
      <c r="I18" s="86">
        <v>145370.4</v>
      </c>
      <c r="J18" s="86"/>
      <c r="K18" s="86"/>
      <c r="L18" s="88"/>
      <c r="M18" s="88"/>
      <c r="N18" s="88"/>
    </row>
    <row r="19" ht="22.9" customHeight="1" spans="1:14">
      <c r="A19" s="77" t="s">
        <v>191</v>
      </c>
      <c r="B19" s="77" t="s">
        <v>193</v>
      </c>
      <c r="C19" s="77"/>
      <c r="D19" s="79" t="s">
        <v>194</v>
      </c>
      <c r="E19" s="79" t="s">
        <v>195</v>
      </c>
      <c r="F19" s="86">
        <v>145370.4</v>
      </c>
      <c r="G19" s="86">
        <v>145370.4</v>
      </c>
      <c r="H19" s="86"/>
      <c r="I19" s="86">
        <v>145370.4</v>
      </c>
      <c r="J19" s="86"/>
      <c r="K19" s="86"/>
      <c r="L19" s="88"/>
      <c r="M19" s="88"/>
      <c r="N19" s="88"/>
    </row>
    <row r="20" ht="22.9" customHeight="1" spans="1:14">
      <c r="A20" s="89" t="s">
        <v>191</v>
      </c>
      <c r="B20" s="89" t="s">
        <v>193</v>
      </c>
      <c r="C20" s="89" t="s">
        <v>196</v>
      </c>
      <c r="D20" s="80" t="s">
        <v>197</v>
      </c>
      <c r="E20" s="94" t="s">
        <v>198</v>
      </c>
      <c r="F20" s="86">
        <v>145370.4</v>
      </c>
      <c r="G20" s="86">
        <v>145370.4</v>
      </c>
      <c r="H20" s="86"/>
      <c r="I20" s="86">
        <v>145370.4</v>
      </c>
      <c r="J20" s="86"/>
      <c r="K20" s="86"/>
      <c r="L20" s="81"/>
      <c r="M20" s="86"/>
      <c r="N20" s="86"/>
    </row>
    <row r="21" ht="22.9" customHeight="1" spans="1:14">
      <c r="A21" s="77" t="s">
        <v>199</v>
      </c>
      <c r="B21" s="77"/>
      <c r="C21" s="77"/>
      <c r="D21" s="79" t="s">
        <v>199</v>
      </c>
      <c r="E21" s="79" t="s">
        <v>200</v>
      </c>
      <c r="F21" s="86">
        <v>205228.8</v>
      </c>
      <c r="G21" s="86">
        <v>205228.8</v>
      </c>
      <c r="H21" s="86"/>
      <c r="I21" s="86"/>
      <c r="J21" s="86">
        <v>205228.8</v>
      </c>
      <c r="K21" s="86"/>
      <c r="L21" s="88"/>
      <c r="M21" s="88"/>
      <c r="N21" s="88"/>
    </row>
    <row r="22" ht="22.9" customHeight="1" spans="1:14">
      <c r="A22" s="77" t="s">
        <v>199</v>
      </c>
      <c r="B22" s="77" t="s">
        <v>201</v>
      </c>
      <c r="C22" s="77"/>
      <c r="D22" s="79" t="s">
        <v>202</v>
      </c>
      <c r="E22" s="79" t="s">
        <v>203</v>
      </c>
      <c r="F22" s="86">
        <v>205228.8</v>
      </c>
      <c r="G22" s="86">
        <v>205228.8</v>
      </c>
      <c r="H22" s="86"/>
      <c r="I22" s="86"/>
      <c r="J22" s="86">
        <v>205228.8</v>
      </c>
      <c r="K22" s="86"/>
      <c r="L22" s="88"/>
      <c r="M22" s="88"/>
      <c r="N22" s="88"/>
    </row>
    <row r="23" ht="22.9" customHeight="1" spans="1:14">
      <c r="A23" s="89" t="s">
        <v>199</v>
      </c>
      <c r="B23" s="89" t="s">
        <v>201</v>
      </c>
      <c r="C23" s="89" t="s">
        <v>196</v>
      </c>
      <c r="D23" s="80" t="s">
        <v>204</v>
      </c>
      <c r="E23" s="94" t="s">
        <v>205</v>
      </c>
      <c r="F23" s="86">
        <v>205228.8</v>
      </c>
      <c r="G23" s="86">
        <v>205228.8</v>
      </c>
      <c r="H23" s="86"/>
      <c r="I23" s="86"/>
      <c r="J23" s="86">
        <v>205228.8</v>
      </c>
      <c r="K23" s="86"/>
      <c r="L23" s="81"/>
      <c r="M23" s="86"/>
      <c r="N23" s="86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topLeftCell="E1" workbookViewId="0">
      <selection activeCell="W5" sqref="W5"/>
    </sheetView>
  </sheetViews>
  <sheetFormatPr defaultColWidth="10" defaultRowHeight="13.5"/>
  <cols>
    <col min="1" max="1" width="5" customWidth="1"/>
    <col min="2" max="2" width="3.625" customWidth="1"/>
    <col min="3" max="3" width="4.25" customWidth="1"/>
    <col min="4" max="4" width="9.125" customWidth="1"/>
    <col min="5" max="5" width="14.25" customWidth="1"/>
    <col min="6" max="6" width="11" customWidth="1"/>
    <col min="7" max="7" width="13.5" customWidth="1"/>
    <col min="8" max="10" width="7.75" customWidth="1"/>
    <col min="11" max="11" width="4.5" customWidth="1"/>
    <col min="12" max="12" width="9.625" customWidth="1"/>
    <col min="13" max="15" width="7.75" customWidth="1"/>
    <col min="16" max="16" width="5.375" customWidth="1"/>
    <col min="17" max="17" width="7.75" customWidth="1"/>
    <col min="18" max="18" width="8.75" customWidth="1"/>
    <col min="19" max="19" width="7.875" customWidth="1"/>
    <col min="20" max="20" width="5.625" customWidth="1"/>
    <col min="21" max="21" width="7.125" customWidth="1"/>
    <col min="22" max="22" width="7.375" customWidth="1"/>
    <col min="23" max="23" width="9.75" customWidth="1"/>
  </cols>
  <sheetData>
    <row r="1" ht="16.35" customHeight="1" spans="1:22">
      <c r="A1" s="72"/>
      <c r="U1" s="82" t="s">
        <v>335</v>
      </c>
      <c r="V1" s="82"/>
    </row>
    <row r="2" ht="34" customHeight="1" spans="1:22">
      <c r="A2" s="93" t="s">
        <v>16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</row>
    <row r="3" ht="24.2" customHeight="1" spans="1:22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95" t="s">
        <v>33</v>
      </c>
      <c r="V3" s="95"/>
    </row>
    <row r="4" ht="26.65" customHeight="1" spans="1:22">
      <c r="A4" s="75" t="s">
        <v>159</v>
      </c>
      <c r="B4" s="75"/>
      <c r="C4" s="75"/>
      <c r="D4" s="75" t="s">
        <v>207</v>
      </c>
      <c r="E4" s="75" t="s">
        <v>208</v>
      </c>
      <c r="F4" s="75" t="s">
        <v>225</v>
      </c>
      <c r="G4" s="75" t="s">
        <v>336</v>
      </c>
      <c r="H4" s="75"/>
      <c r="I4" s="75"/>
      <c r="J4" s="75"/>
      <c r="K4" s="75"/>
      <c r="L4" s="75" t="s">
        <v>337</v>
      </c>
      <c r="M4" s="75"/>
      <c r="N4" s="75"/>
      <c r="O4" s="75"/>
      <c r="P4" s="75"/>
      <c r="Q4" s="75"/>
      <c r="R4" s="75" t="s">
        <v>332</v>
      </c>
      <c r="S4" s="75" t="s">
        <v>338</v>
      </c>
      <c r="T4" s="75"/>
      <c r="U4" s="75"/>
      <c r="V4" s="75"/>
    </row>
    <row r="5" ht="56.1" customHeight="1" spans="1:22">
      <c r="A5" s="75" t="s">
        <v>167</v>
      </c>
      <c r="B5" s="75" t="s">
        <v>168</v>
      </c>
      <c r="C5" s="75" t="s">
        <v>169</v>
      </c>
      <c r="D5" s="75"/>
      <c r="E5" s="75"/>
      <c r="F5" s="75"/>
      <c r="G5" s="75" t="s">
        <v>137</v>
      </c>
      <c r="H5" s="75" t="s">
        <v>339</v>
      </c>
      <c r="I5" s="75" t="s">
        <v>340</v>
      </c>
      <c r="J5" s="75" t="s">
        <v>341</v>
      </c>
      <c r="K5" s="75" t="s">
        <v>342</v>
      </c>
      <c r="L5" s="75" t="s">
        <v>137</v>
      </c>
      <c r="M5" s="75" t="s">
        <v>343</v>
      </c>
      <c r="N5" s="75" t="s">
        <v>344</v>
      </c>
      <c r="O5" s="75" t="s">
        <v>345</v>
      </c>
      <c r="P5" s="75" t="s">
        <v>346</v>
      </c>
      <c r="Q5" s="75" t="s">
        <v>347</v>
      </c>
      <c r="R5" s="75"/>
      <c r="S5" s="75" t="s">
        <v>137</v>
      </c>
      <c r="T5" s="75" t="s">
        <v>348</v>
      </c>
      <c r="U5" s="75" t="s">
        <v>349</v>
      </c>
      <c r="V5" s="75" t="s">
        <v>333</v>
      </c>
    </row>
    <row r="6" ht="22.9" customHeight="1" spans="1:22">
      <c r="A6" s="76"/>
      <c r="B6" s="76"/>
      <c r="C6" s="76"/>
      <c r="D6" s="76"/>
      <c r="E6" s="76" t="s">
        <v>137</v>
      </c>
      <c r="F6" s="88">
        <v>2853870.24</v>
      </c>
      <c r="G6" s="88">
        <v>2017418</v>
      </c>
      <c r="H6" s="88">
        <v>976251.36</v>
      </c>
      <c r="I6" s="88">
        <v>946568.64</v>
      </c>
      <c r="J6" s="88">
        <v>94598</v>
      </c>
      <c r="K6" s="88"/>
      <c r="L6" s="88">
        <v>583656.4</v>
      </c>
      <c r="M6" s="88">
        <v>273638.4</v>
      </c>
      <c r="N6" s="88">
        <v>136819.2</v>
      </c>
      <c r="O6" s="88">
        <v>145370.4</v>
      </c>
      <c r="P6" s="88"/>
      <c r="Q6" s="88">
        <v>27828.4</v>
      </c>
      <c r="R6" s="88">
        <v>205228.8</v>
      </c>
      <c r="S6" s="88">
        <v>47567.04</v>
      </c>
      <c r="T6" s="88"/>
      <c r="U6" s="88"/>
      <c r="V6" s="88">
        <v>47567.04</v>
      </c>
    </row>
    <row r="7" ht="22.9" customHeight="1" spans="1:22">
      <c r="A7" s="76"/>
      <c r="B7" s="76"/>
      <c r="C7" s="76"/>
      <c r="D7" s="79" t="s">
        <v>155</v>
      </c>
      <c r="E7" s="79" t="s">
        <v>4</v>
      </c>
      <c r="F7" s="88">
        <v>2853870.24</v>
      </c>
      <c r="G7" s="88">
        <v>2017418</v>
      </c>
      <c r="H7" s="88">
        <v>976251.36</v>
      </c>
      <c r="I7" s="88">
        <v>946568.64</v>
      </c>
      <c r="J7" s="88">
        <v>94598</v>
      </c>
      <c r="K7" s="88"/>
      <c r="L7" s="88">
        <v>583656.4</v>
      </c>
      <c r="M7" s="88">
        <v>273638.4</v>
      </c>
      <c r="N7" s="88">
        <v>136819.2</v>
      </c>
      <c r="O7" s="88">
        <v>145370.4</v>
      </c>
      <c r="P7" s="88"/>
      <c r="Q7" s="88">
        <v>27828.4</v>
      </c>
      <c r="R7" s="88">
        <v>205228.8</v>
      </c>
      <c r="S7" s="88">
        <v>47567.04</v>
      </c>
      <c r="T7" s="88"/>
      <c r="U7" s="88"/>
      <c r="V7" s="88">
        <v>47567.04</v>
      </c>
    </row>
    <row r="8" ht="22.9" customHeight="1" spans="1:22">
      <c r="A8" s="76"/>
      <c r="B8" s="76"/>
      <c r="C8" s="76"/>
      <c r="D8" s="85" t="s">
        <v>156</v>
      </c>
      <c r="E8" s="85" t="s">
        <v>157</v>
      </c>
      <c r="F8" s="88">
        <v>2853870.24</v>
      </c>
      <c r="G8" s="88">
        <v>2017418</v>
      </c>
      <c r="H8" s="88">
        <v>976251.36</v>
      </c>
      <c r="I8" s="88">
        <v>946568.64</v>
      </c>
      <c r="J8" s="88">
        <v>94598</v>
      </c>
      <c r="K8" s="88"/>
      <c r="L8" s="88">
        <v>583656.4</v>
      </c>
      <c r="M8" s="88">
        <v>273638.4</v>
      </c>
      <c r="N8" s="88">
        <v>136819.2</v>
      </c>
      <c r="O8" s="88">
        <v>145370.4</v>
      </c>
      <c r="P8" s="88"/>
      <c r="Q8" s="88">
        <v>27828.4</v>
      </c>
      <c r="R8" s="88">
        <v>205228.8</v>
      </c>
      <c r="S8" s="88">
        <v>47567.04</v>
      </c>
      <c r="T8" s="88"/>
      <c r="U8" s="88"/>
      <c r="V8" s="88">
        <v>47567.04</v>
      </c>
    </row>
    <row r="9" ht="22.9" customHeight="1" spans="1:22">
      <c r="A9" s="77" t="s">
        <v>170</v>
      </c>
      <c r="B9" s="77"/>
      <c r="C9" s="77"/>
      <c r="D9" s="79" t="s">
        <v>170</v>
      </c>
      <c r="E9" s="79" t="s">
        <v>171</v>
      </c>
      <c r="F9" s="88">
        <v>2064985.04</v>
      </c>
      <c r="G9" s="88">
        <v>2017418</v>
      </c>
      <c r="H9" s="88">
        <v>976251.36</v>
      </c>
      <c r="I9" s="88">
        <v>946568.64</v>
      </c>
      <c r="J9" s="88">
        <v>94598</v>
      </c>
      <c r="K9" s="88"/>
      <c r="L9" s="88"/>
      <c r="M9" s="88"/>
      <c r="N9" s="88"/>
      <c r="O9" s="88"/>
      <c r="P9" s="88"/>
      <c r="Q9" s="88"/>
      <c r="R9" s="88"/>
      <c r="S9" s="88">
        <v>47567.04</v>
      </c>
      <c r="T9" s="88"/>
      <c r="U9" s="88"/>
      <c r="V9" s="88">
        <v>47567.04</v>
      </c>
    </row>
    <row r="10" ht="22.9" customHeight="1" spans="1:22">
      <c r="A10" s="77" t="s">
        <v>170</v>
      </c>
      <c r="B10" s="77" t="s">
        <v>172</v>
      </c>
      <c r="C10" s="77"/>
      <c r="D10" s="79" t="s">
        <v>173</v>
      </c>
      <c r="E10" s="79" t="s">
        <v>174</v>
      </c>
      <c r="F10" s="88">
        <v>2064985.04</v>
      </c>
      <c r="G10" s="88">
        <v>2017418</v>
      </c>
      <c r="H10" s="88">
        <v>976251.36</v>
      </c>
      <c r="I10" s="88">
        <v>946568.64</v>
      </c>
      <c r="J10" s="88">
        <v>94598</v>
      </c>
      <c r="K10" s="88"/>
      <c r="L10" s="88"/>
      <c r="M10" s="88"/>
      <c r="N10" s="88"/>
      <c r="O10" s="88"/>
      <c r="P10" s="88"/>
      <c r="Q10" s="88"/>
      <c r="R10" s="88"/>
      <c r="S10" s="88">
        <v>47567.04</v>
      </c>
      <c r="T10" s="88"/>
      <c r="U10" s="88"/>
      <c r="V10" s="88">
        <v>47567.04</v>
      </c>
    </row>
    <row r="11" ht="22.9" customHeight="1" spans="1:22">
      <c r="A11" s="89" t="s">
        <v>170</v>
      </c>
      <c r="B11" s="89" t="s">
        <v>172</v>
      </c>
      <c r="C11" s="89" t="s">
        <v>172</v>
      </c>
      <c r="D11" s="80" t="s">
        <v>175</v>
      </c>
      <c r="E11" s="94" t="s">
        <v>176</v>
      </c>
      <c r="F11" s="88">
        <v>2064985.04</v>
      </c>
      <c r="G11" s="88">
        <v>2017418</v>
      </c>
      <c r="H11" s="88">
        <v>976251.36</v>
      </c>
      <c r="I11" s="88">
        <v>946568.64</v>
      </c>
      <c r="J11" s="88">
        <v>94598</v>
      </c>
      <c r="K11" s="88"/>
      <c r="L11" s="88"/>
      <c r="M11" s="88"/>
      <c r="N11" s="88"/>
      <c r="O11" s="88"/>
      <c r="P11" s="88"/>
      <c r="Q11" s="88"/>
      <c r="R11" s="88"/>
      <c r="S11" s="88">
        <v>47567.04</v>
      </c>
      <c r="T11" s="88"/>
      <c r="U11" s="88"/>
      <c r="V11" s="88">
        <v>47567.04</v>
      </c>
    </row>
    <row r="12" ht="22.9" customHeight="1" spans="1:22">
      <c r="A12" s="77" t="s">
        <v>177</v>
      </c>
      <c r="B12" s="77"/>
      <c r="C12" s="77"/>
      <c r="D12" s="79" t="s">
        <v>177</v>
      </c>
      <c r="E12" s="79" t="s">
        <v>178</v>
      </c>
      <c r="F12" s="88">
        <v>438286</v>
      </c>
      <c r="G12" s="88"/>
      <c r="H12" s="88"/>
      <c r="I12" s="88"/>
      <c r="J12" s="88"/>
      <c r="K12" s="88"/>
      <c r="L12" s="88">
        <v>438286</v>
      </c>
      <c r="M12" s="88">
        <v>273638.4</v>
      </c>
      <c r="N12" s="88">
        <v>136819.2</v>
      </c>
      <c r="O12" s="88"/>
      <c r="P12" s="88"/>
      <c r="Q12" s="88">
        <v>27828.4</v>
      </c>
      <c r="R12" s="88"/>
      <c r="S12" s="88"/>
      <c r="T12" s="88"/>
      <c r="U12" s="88"/>
      <c r="V12" s="88"/>
    </row>
    <row r="13" ht="22.9" customHeight="1" spans="1:22">
      <c r="A13" s="77" t="s">
        <v>177</v>
      </c>
      <c r="B13" s="77" t="s">
        <v>179</v>
      </c>
      <c r="C13" s="77"/>
      <c r="D13" s="79" t="s">
        <v>180</v>
      </c>
      <c r="E13" s="79" t="s">
        <v>181</v>
      </c>
      <c r="F13" s="88">
        <v>410457.6</v>
      </c>
      <c r="G13" s="88"/>
      <c r="H13" s="88"/>
      <c r="I13" s="88"/>
      <c r="J13" s="88"/>
      <c r="K13" s="88"/>
      <c r="L13" s="88">
        <v>410457.6</v>
      </c>
      <c r="M13" s="88">
        <v>273638.4</v>
      </c>
      <c r="N13" s="88">
        <v>136819.2</v>
      </c>
      <c r="O13" s="88"/>
      <c r="P13" s="88"/>
      <c r="Q13" s="88"/>
      <c r="R13" s="88"/>
      <c r="S13" s="88"/>
      <c r="T13" s="88"/>
      <c r="U13" s="88"/>
      <c r="V13" s="88"/>
    </row>
    <row r="14" ht="22.9" customHeight="1" spans="1:22">
      <c r="A14" s="89" t="s">
        <v>177</v>
      </c>
      <c r="B14" s="89" t="s">
        <v>179</v>
      </c>
      <c r="C14" s="89" t="s">
        <v>179</v>
      </c>
      <c r="D14" s="80" t="s">
        <v>182</v>
      </c>
      <c r="E14" s="94" t="s">
        <v>183</v>
      </c>
      <c r="F14" s="88">
        <v>273638.4</v>
      </c>
      <c r="G14" s="88"/>
      <c r="H14" s="88"/>
      <c r="I14" s="88"/>
      <c r="J14" s="88"/>
      <c r="K14" s="88"/>
      <c r="L14" s="88">
        <v>273638.4</v>
      </c>
      <c r="M14" s="88">
        <v>273638.4</v>
      </c>
      <c r="N14" s="88" t="s">
        <v>350</v>
      </c>
      <c r="O14" s="88"/>
      <c r="P14" s="88"/>
      <c r="Q14" s="88"/>
      <c r="R14" s="88"/>
      <c r="S14" s="81"/>
      <c r="T14" s="86"/>
      <c r="U14" s="86"/>
      <c r="V14" s="86"/>
    </row>
    <row r="15" ht="22.9" customHeight="1" spans="1:22">
      <c r="A15" s="89" t="s">
        <v>177</v>
      </c>
      <c r="B15" s="89" t="s">
        <v>179</v>
      </c>
      <c r="C15" s="89" t="s">
        <v>184</v>
      </c>
      <c r="D15" s="80" t="s">
        <v>185</v>
      </c>
      <c r="E15" s="94" t="s">
        <v>186</v>
      </c>
      <c r="F15" s="88">
        <v>136819.2</v>
      </c>
      <c r="G15" s="88"/>
      <c r="H15" s="88"/>
      <c r="I15" s="88"/>
      <c r="J15" s="88"/>
      <c r="K15" s="88"/>
      <c r="L15" s="88">
        <v>136819.2</v>
      </c>
      <c r="M15" s="88"/>
      <c r="N15" s="88">
        <v>136819.2</v>
      </c>
      <c r="O15" s="88"/>
      <c r="P15" s="88"/>
      <c r="Q15" s="88" t="s">
        <v>350</v>
      </c>
      <c r="R15" s="88"/>
      <c r="S15" s="81"/>
      <c r="T15" s="86"/>
      <c r="U15" s="86"/>
      <c r="V15" s="86"/>
    </row>
    <row r="16" ht="22.9" customHeight="1" spans="1:22">
      <c r="A16" s="77" t="s">
        <v>177</v>
      </c>
      <c r="B16" s="77" t="s">
        <v>172</v>
      </c>
      <c r="C16" s="77"/>
      <c r="D16" s="79" t="s">
        <v>187</v>
      </c>
      <c r="E16" s="79" t="s">
        <v>188</v>
      </c>
      <c r="F16" s="88">
        <v>27828.4</v>
      </c>
      <c r="G16" s="88"/>
      <c r="H16" s="88"/>
      <c r="I16" s="88"/>
      <c r="J16" s="88"/>
      <c r="K16" s="88"/>
      <c r="L16" s="88">
        <v>27828.4</v>
      </c>
      <c r="M16" s="88"/>
      <c r="N16" s="88"/>
      <c r="O16" s="88"/>
      <c r="P16" s="88"/>
      <c r="Q16" s="88">
        <v>27828.4</v>
      </c>
      <c r="R16" s="88"/>
      <c r="S16" s="88"/>
      <c r="T16" s="88"/>
      <c r="U16" s="88"/>
      <c r="V16" s="88"/>
    </row>
    <row r="17" ht="22.9" customHeight="1" spans="1:22">
      <c r="A17" s="89" t="s">
        <v>177</v>
      </c>
      <c r="B17" s="89" t="s">
        <v>172</v>
      </c>
      <c r="C17" s="89" t="s">
        <v>172</v>
      </c>
      <c r="D17" s="80" t="s">
        <v>189</v>
      </c>
      <c r="E17" s="94" t="s">
        <v>190</v>
      </c>
      <c r="F17" s="88">
        <v>27828.4</v>
      </c>
      <c r="G17" s="88"/>
      <c r="H17" s="88"/>
      <c r="I17" s="88"/>
      <c r="J17" s="88"/>
      <c r="K17" s="88"/>
      <c r="L17" s="88">
        <v>27828.4</v>
      </c>
      <c r="M17" s="88"/>
      <c r="N17" s="88"/>
      <c r="O17" s="88"/>
      <c r="P17" s="88"/>
      <c r="Q17" s="88">
        <v>27828.4</v>
      </c>
      <c r="R17" s="88"/>
      <c r="S17" s="81"/>
      <c r="T17" s="86"/>
      <c r="U17" s="86"/>
      <c r="V17" s="86"/>
    </row>
    <row r="18" ht="22.9" customHeight="1" spans="1:22">
      <c r="A18" s="77" t="s">
        <v>191</v>
      </c>
      <c r="B18" s="77"/>
      <c r="C18" s="77"/>
      <c r="D18" s="79" t="s">
        <v>191</v>
      </c>
      <c r="E18" s="79" t="s">
        <v>192</v>
      </c>
      <c r="F18" s="88">
        <v>145370.4</v>
      </c>
      <c r="G18" s="88"/>
      <c r="H18" s="88"/>
      <c r="I18" s="88"/>
      <c r="J18" s="88"/>
      <c r="K18" s="88"/>
      <c r="L18" s="88">
        <v>145370.4</v>
      </c>
      <c r="M18" s="88"/>
      <c r="N18" s="88"/>
      <c r="O18" s="88">
        <v>145370.4</v>
      </c>
      <c r="P18" s="88"/>
      <c r="Q18" s="88"/>
      <c r="R18" s="88"/>
      <c r="S18" s="88"/>
      <c r="T18" s="88"/>
      <c r="U18" s="88"/>
      <c r="V18" s="88"/>
    </row>
    <row r="19" ht="22.9" customHeight="1" spans="1:22">
      <c r="A19" s="77" t="s">
        <v>191</v>
      </c>
      <c r="B19" s="77" t="s">
        <v>193</v>
      </c>
      <c r="C19" s="77"/>
      <c r="D19" s="79" t="s">
        <v>194</v>
      </c>
      <c r="E19" s="79" t="s">
        <v>195</v>
      </c>
      <c r="F19" s="88">
        <v>145370.4</v>
      </c>
      <c r="G19" s="88"/>
      <c r="H19" s="88"/>
      <c r="I19" s="88"/>
      <c r="J19" s="88"/>
      <c r="K19" s="88"/>
      <c r="L19" s="88">
        <v>145370.4</v>
      </c>
      <c r="M19" s="88"/>
      <c r="N19" s="88"/>
      <c r="O19" s="88">
        <v>145370.4</v>
      </c>
      <c r="P19" s="88"/>
      <c r="Q19" s="88"/>
      <c r="R19" s="88"/>
      <c r="S19" s="88"/>
      <c r="T19" s="88"/>
      <c r="U19" s="88"/>
      <c r="V19" s="88"/>
    </row>
    <row r="20" ht="22.9" customHeight="1" spans="1:22">
      <c r="A20" s="89" t="s">
        <v>191</v>
      </c>
      <c r="B20" s="89" t="s">
        <v>193</v>
      </c>
      <c r="C20" s="89" t="s">
        <v>196</v>
      </c>
      <c r="D20" s="80" t="s">
        <v>197</v>
      </c>
      <c r="E20" s="94" t="s">
        <v>198</v>
      </c>
      <c r="F20" s="88">
        <v>145370.4</v>
      </c>
      <c r="G20" s="88"/>
      <c r="H20" s="88"/>
      <c r="I20" s="88"/>
      <c r="J20" s="88"/>
      <c r="K20" s="88"/>
      <c r="L20" s="88">
        <v>145370.4</v>
      </c>
      <c r="M20" s="88"/>
      <c r="N20" s="88"/>
      <c r="O20" s="88">
        <v>145370.4</v>
      </c>
      <c r="P20" s="88"/>
      <c r="Q20" s="88"/>
      <c r="R20" s="88"/>
      <c r="S20" s="81"/>
      <c r="T20" s="86"/>
      <c r="U20" s="86"/>
      <c r="V20" s="86"/>
    </row>
    <row r="21" ht="22.9" customHeight="1" spans="1:22">
      <c r="A21" s="77" t="s">
        <v>199</v>
      </c>
      <c r="B21" s="77"/>
      <c r="C21" s="77"/>
      <c r="D21" s="79" t="s">
        <v>199</v>
      </c>
      <c r="E21" s="79" t="s">
        <v>200</v>
      </c>
      <c r="F21" s="88">
        <v>205228.8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>
        <v>205228.8</v>
      </c>
      <c r="S21" s="88"/>
      <c r="T21" s="88"/>
      <c r="U21" s="88"/>
      <c r="V21" s="88"/>
    </row>
    <row r="22" ht="22.9" customHeight="1" spans="1:22">
      <c r="A22" s="77" t="s">
        <v>199</v>
      </c>
      <c r="B22" s="77" t="s">
        <v>201</v>
      </c>
      <c r="C22" s="77"/>
      <c r="D22" s="79" t="s">
        <v>202</v>
      </c>
      <c r="E22" s="79" t="s">
        <v>203</v>
      </c>
      <c r="F22" s="88">
        <v>205228.8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>
        <v>205228.8</v>
      </c>
      <c r="S22" s="88"/>
      <c r="T22" s="88"/>
      <c r="U22" s="88"/>
      <c r="V22" s="88"/>
    </row>
    <row r="23" ht="22.9" customHeight="1" spans="1:22">
      <c r="A23" s="89" t="s">
        <v>199</v>
      </c>
      <c r="B23" s="89" t="s">
        <v>201</v>
      </c>
      <c r="C23" s="89" t="s">
        <v>196</v>
      </c>
      <c r="D23" s="80" t="s">
        <v>204</v>
      </c>
      <c r="E23" s="94" t="s">
        <v>205</v>
      </c>
      <c r="F23" s="88">
        <v>205228.8</v>
      </c>
      <c r="G23" s="86"/>
      <c r="H23" s="86"/>
      <c r="I23" s="86"/>
      <c r="J23" s="86"/>
      <c r="K23" s="86"/>
      <c r="L23" s="81"/>
      <c r="M23" s="86"/>
      <c r="N23" s="86"/>
      <c r="O23" s="86"/>
      <c r="P23" s="86"/>
      <c r="Q23" s="86"/>
      <c r="R23" s="86">
        <v>205228.8</v>
      </c>
      <c r="S23" s="81"/>
      <c r="T23" s="86"/>
      <c r="U23" s="86"/>
      <c r="V23" s="8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M7" sqref="M7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72"/>
      <c r="K1" s="82" t="s">
        <v>351</v>
      </c>
    </row>
    <row r="2" ht="46.5" customHeight="1" spans="1:11">
      <c r="A2" s="73" t="s">
        <v>17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ht="18.2" customHeight="1" spans="1:11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83" t="s">
        <v>33</v>
      </c>
      <c r="K3" s="83"/>
    </row>
    <row r="4" ht="23.25" customHeight="1" spans="1:11">
      <c r="A4" s="75" t="s">
        <v>159</v>
      </c>
      <c r="B4" s="75"/>
      <c r="C4" s="75"/>
      <c r="D4" s="75" t="s">
        <v>207</v>
      </c>
      <c r="E4" s="75" t="s">
        <v>208</v>
      </c>
      <c r="F4" s="75" t="s">
        <v>352</v>
      </c>
      <c r="G4" s="75" t="s">
        <v>353</v>
      </c>
      <c r="H4" s="75" t="s">
        <v>354</v>
      </c>
      <c r="I4" s="75" t="s">
        <v>355</v>
      </c>
      <c r="J4" s="75" t="s">
        <v>356</v>
      </c>
      <c r="K4" s="75" t="s">
        <v>357</v>
      </c>
    </row>
    <row r="5" ht="23.25" customHeight="1" spans="1:11">
      <c r="A5" s="75" t="s">
        <v>167</v>
      </c>
      <c r="B5" s="75" t="s">
        <v>168</v>
      </c>
      <c r="C5" s="75" t="s">
        <v>169</v>
      </c>
      <c r="D5" s="75"/>
      <c r="E5" s="75"/>
      <c r="F5" s="75"/>
      <c r="G5" s="75"/>
      <c r="H5" s="75"/>
      <c r="I5" s="75"/>
      <c r="J5" s="75"/>
      <c r="K5" s="75"/>
    </row>
    <row r="6" ht="22.9" customHeight="1" spans="1:11">
      <c r="A6" s="76"/>
      <c r="B6" s="76"/>
      <c r="C6" s="76"/>
      <c r="D6" s="76"/>
      <c r="E6" s="76" t="s">
        <v>137</v>
      </c>
      <c r="F6" s="78">
        <v>0</v>
      </c>
      <c r="G6" s="78"/>
      <c r="H6" s="78"/>
      <c r="I6" s="78"/>
      <c r="J6" s="78"/>
      <c r="K6" s="78"/>
    </row>
    <row r="7" ht="22.9" customHeight="1" spans="1:11">
      <c r="A7" s="76"/>
      <c r="B7" s="76"/>
      <c r="C7" s="76"/>
      <c r="D7" s="79"/>
      <c r="E7" s="79"/>
      <c r="F7" s="78"/>
      <c r="G7" s="78"/>
      <c r="H7" s="78"/>
      <c r="I7" s="78"/>
      <c r="J7" s="78"/>
      <c r="K7" s="78"/>
    </row>
    <row r="8" ht="22.9" customHeight="1" spans="1:11">
      <c r="A8" s="76"/>
      <c r="B8" s="76"/>
      <c r="C8" s="76"/>
      <c r="D8" s="85"/>
      <c r="E8" s="85"/>
      <c r="F8" s="78"/>
      <c r="G8" s="78"/>
      <c r="H8" s="78"/>
      <c r="I8" s="78"/>
      <c r="J8" s="78"/>
      <c r="K8" s="78"/>
    </row>
    <row r="9" ht="22.9" customHeight="1" spans="1:11">
      <c r="A9" s="77"/>
      <c r="B9" s="77"/>
      <c r="C9" s="77"/>
      <c r="D9" s="76"/>
      <c r="E9" s="76"/>
      <c r="F9" s="88"/>
      <c r="G9" s="88"/>
      <c r="H9" s="88"/>
      <c r="I9" s="88"/>
      <c r="J9" s="88"/>
      <c r="K9" s="88"/>
    </row>
    <row r="10" ht="22.9" customHeight="1" spans="1:11">
      <c r="A10" s="77"/>
      <c r="B10" s="77"/>
      <c r="C10" s="77"/>
      <c r="D10" s="76"/>
      <c r="E10" s="76"/>
      <c r="F10" s="88"/>
      <c r="G10" s="88"/>
      <c r="H10" s="88"/>
      <c r="I10" s="88"/>
      <c r="J10" s="88"/>
      <c r="K10" s="88"/>
    </row>
    <row r="11" ht="22.9" customHeight="1" spans="1:11">
      <c r="A11" s="89"/>
      <c r="B11" s="89"/>
      <c r="C11" s="89"/>
      <c r="D11" s="80"/>
      <c r="E11" s="84"/>
      <c r="F11" s="81"/>
      <c r="G11" s="86"/>
      <c r="H11" s="86"/>
      <c r="I11" s="86"/>
      <c r="J11" s="86"/>
      <c r="K11" s="86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Q3" sqref="Q3:R3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72"/>
      <c r="Q1" s="82" t="s">
        <v>358</v>
      </c>
      <c r="R1" s="82"/>
    </row>
    <row r="2" ht="40.5" customHeight="1" spans="1:18">
      <c r="A2" s="73" t="s">
        <v>18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ht="24.2" customHeight="1" spans="1:18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83" t="s">
        <v>33</v>
      </c>
      <c r="R3" s="83"/>
    </row>
    <row r="4" ht="24.2" customHeight="1" spans="1:18">
      <c r="A4" s="75" t="s">
        <v>159</v>
      </c>
      <c r="B4" s="75"/>
      <c r="C4" s="75"/>
      <c r="D4" s="75" t="s">
        <v>207</v>
      </c>
      <c r="E4" s="75" t="s">
        <v>208</v>
      </c>
      <c r="F4" s="75" t="s">
        <v>352</v>
      </c>
      <c r="G4" s="75" t="s">
        <v>359</v>
      </c>
      <c r="H4" s="75" t="s">
        <v>360</v>
      </c>
      <c r="I4" s="75" t="s">
        <v>361</v>
      </c>
      <c r="J4" s="75" t="s">
        <v>362</v>
      </c>
      <c r="K4" s="75" t="s">
        <v>363</v>
      </c>
      <c r="L4" s="75" t="s">
        <v>364</v>
      </c>
      <c r="M4" s="75" t="s">
        <v>365</v>
      </c>
      <c r="N4" s="75" t="s">
        <v>354</v>
      </c>
      <c r="O4" s="75" t="s">
        <v>366</v>
      </c>
      <c r="P4" s="75" t="s">
        <v>367</v>
      </c>
      <c r="Q4" s="75" t="s">
        <v>355</v>
      </c>
      <c r="R4" s="75" t="s">
        <v>357</v>
      </c>
    </row>
    <row r="5" ht="21.6" customHeight="1" spans="1:18">
      <c r="A5" s="75" t="s">
        <v>167</v>
      </c>
      <c r="B5" s="75" t="s">
        <v>168</v>
      </c>
      <c r="C5" s="75" t="s">
        <v>169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ht="22.9" customHeight="1" spans="1:18">
      <c r="A6" s="76"/>
      <c r="B6" s="76"/>
      <c r="C6" s="76"/>
      <c r="D6" s="76"/>
      <c r="E6" s="76" t="s">
        <v>137</v>
      </c>
      <c r="F6" s="78">
        <v>0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</row>
    <row r="7" ht="22.9" customHeight="1" spans="1:18">
      <c r="A7" s="76"/>
      <c r="B7" s="76"/>
      <c r="C7" s="76"/>
      <c r="D7" s="79"/>
      <c r="E7" s="79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</row>
    <row r="8" ht="22.9" customHeight="1" spans="1:18">
      <c r="A8" s="76"/>
      <c r="B8" s="76"/>
      <c r="C8" s="76"/>
      <c r="D8" s="85"/>
      <c r="E8" s="85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</row>
    <row r="9" ht="22.9" customHeight="1" spans="1:18">
      <c r="A9" s="76"/>
      <c r="B9" s="76"/>
      <c r="C9" s="76"/>
      <c r="D9" s="76"/>
      <c r="E9" s="76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</row>
    <row r="10" ht="22.9" customHeight="1" spans="1:18">
      <c r="A10" s="76"/>
      <c r="B10" s="76"/>
      <c r="C10" s="76"/>
      <c r="D10" s="76"/>
      <c r="E10" s="76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</row>
    <row r="11" ht="22.9" customHeight="1" spans="1:18">
      <c r="A11" s="89"/>
      <c r="B11" s="89"/>
      <c r="C11" s="89"/>
      <c r="D11" s="80"/>
      <c r="E11" s="84"/>
      <c r="F11" s="81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opLeftCell="B1" workbookViewId="0">
      <pane ySplit="5" topLeftCell="A6" activePane="bottomLeft" state="frozen"/>
      <selection/>
      <selection pane="bottomLeft" activeCell="S3" sqref="S3:T3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625" customWidth="1"/>
    <col min="5" max="5" width="15.375" customWidth="1"/>
    <col min="6" max="6" width="9.25" customWidth="1"/>
    <col min="7" max="8" width="8.375" customWidth="1"/>
    <col min="9" max="15" width="7.125" customWidth="1"/>
    <col min="16" max="16" width="10.25" customWidth="1"/>
    <col min="17" max="17" width="7.125" customWidth="1"/>
    <col min="18" max="18" width="8.5" customWidth="1"/>
    <col min="19" max="19" width="7.75" customWidth="1"/>
    <col min="20" max="20" width="7.125" customWidth="1"/>
    <col min="21" max="21" width="9.75" customWidth="1"/>
  </cols>
  <sheetData>
    <row r="1" ht="16.35" customHeight="1" spans="1:20">
      <c r="A1" s="72"/>
      <c r="S1" s="82" t="s">
        <v>368</v>
      </c>
      <c r="T1" s="82"/>
    </row>
    <row r="2" ht="36.2" customHeight="1" spans="1:20">
      <c r="A2" s="73" t="s">
        <v>19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ht="24.2" customHeight="1" spans="1:20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83" t="s">
        <v>33</v>
      </c>
      <c r="T3" s="83"/>
    </row>
    <row r="4" ht="28.5" customHeight="1" spans="1:20">
      <c r="A4" s="75" t="s">
        <v>159</v>
      </c>
      <c r="B4" s="75"/>
      <c r="C4" s="75"/>
      <c r="D4" s="75" t="s">
        <v>207</v>
      </c>
      <c r="E4" s="75" t="s">
        <v>208</v>
      </c>
      <c r="F4" s="75" t="s">
        <v>352</v>
      </c>
      <c r="G4" s="75" t="s">
        <v>211</v>
      </c>
      <c r="H4" s="75"/>
      <c r="I4" s="75"/>
      <c r="J4" s="75"/>
      <c r="K4" s="75"/>
      <c r="L4" s="75"/>
      <c r="M4" s="75"/>
      <c r="N4" s="75"/>
      <c r="O4" s="75"/>
      <c r="P4" s="75"/>
      <c r="Q4" s="75"/>
      <c r="R4" s="75" t="s">
        <v>214</v>
      </c>
      <c r="S4" s="75"/>
      <c r="T4" s="75"/>
    </row>
    <row r="5" ht="36.2" customHeight="1" spans="1:20">
      <c r="A5" s="75" t="s">
        <v>167</v>
      </c>
      <c r="B5" s="75" t="s">
        <v>168</v>
      </c>
      <c r="C5" s="75" t="s">
        <v>169</v>
      </c>
      <c r="D5" s="75"/>
      <c r="E5" s="75"/>
      <c r="F5" s="75"/>
      <c r="G5" s="75" t="s">
        <v>137</v>
      </c>
      <c r="H5" s="75" t="s">
        <v>369</v>
      </c>
      <c r="I5" s="75" t="s">
        <v>370</v>
      </c>
      <c r="J5" s="75" t="s">
        <v>371</v>
      </c>
      <c r="K5" s="75" t="s">
        <v>372</v>
      </c>
      <c r="L5" s="75" t="s">
        <v>373</v>
      </c>
      <c r="M5" s="75" t="s">
        <v>374</v>
      </c>
      <c r="N5" s="75" t="s">
        <v>375</v>
      </c>
      <c r="O5" s="75" t="s">
        <v>376</v>
      </c>
      <c r="P5" s="75" t="s">
        <v>377</v>
      </c>
      <c r="Q5" s="75" t="s">
        <v>378</v>
      </c>
      <c r="R5" s="75" t="s">
        <v>137</v>
      </c>
      <c r="S5" s="75" t="s">
        <v>302</v>
      </c>
      <c r="T5" s="75" t="s">
        <v>334</v>
      </c>
    </row>
    <row r="6" ht="22.9" customHeight="1" spans="1:20">
      <c r="A6" s="76"/>
      <c r="B6" s="76"/>
      <c r="C6" s="76"/>
      <c r="D6" s="76"/>
      <c r="E6" s="76" t="s">
        <v>137</v>
      </c>
      <c r="F6" s="88">
        <v>649905</v>
      </c>
      <c r="G6" s="88">
        <v>649905</v>
      </c>
      <c r="H6" s="88">
        <v>474905</v>
      </c>
      <c r="I6" s="88">
        <v>60000</v>
      </c>
      <c r="J6" s="88">
        <v>10000</v>
      </c>
      <c r="K6" s="88"/>
      <c r="L6" s="88"/>
      <c r="M6" s="88">
        <v>50000</v>
      </c>
      <c r="N6" s="88"/>
      <c r="O6" s="88"/>
      <c r="P6" s="88">
        <v>25000</v>
      </c>
      <c r="Q6" s="88">
        <v>30000</v>
      </c>
      <c r="R6" s="88"/>
      <c r="S6" s="88"/>
      <c r="T6" s="88"/>
    </row>
    <row r="7" ht="22.9" customHeight="1" spans="1:20">
      <c r="A7" s="76"/>
      <c r="B7" s="76"/>
      <c r="C7" s="76"/>
      <c r="D7" s="79" t="s">
        <v>155</v>
      </c>
      <c r="E7" s="79" t="s">
        <v>4</v>
      </c>
      <c r="F7" s="88">
        <v>649905</v>
      </c>
      <c r="G7" s="88">
        <v>649905</v>
      </c>
      <c r="H7" s="88">
        <v>474905</v>
      </c>
      <c r="I7" s="88">
        <v>60000</v>
      </c>
      <c r="J7" s="88">
        <v>10000</v>
      </c>
      <c r="K7" s="88"/>
      <c r="L7" s="88"/>
      <c r="M7" s="88">
        <v>50000</v>
      </c>
      <c r="N7" s="88"/>
      <c r="O7" s="88"/>
      <c r="P7" s="88">
        <v>25000</v>
      </c>
      <c r="Q7" s="88">
        <v>30000</v>
      </c>
      <c r="R7" s="88"/>
      <c r="S7" s="88"/>
      <c r="T7" s="88"/>
    </row>
    <row r="8" ht="22.9" customHeight="1" spans="1:20">
      <c r="A8" s="76"/>
      <c r="B8" s="76"/>
      <c r="C8" s="76"/>
      <c r="D8" s="85" t="s">
        <v>156</v>
      </c>
      <c r="E8" s="85" t="s">
        <v>157</v>
      </c>
      <c r="F8" s="88">
        <v>649905</v>
      </c>
      <c r="G8" s="88">
        <v>649905</v>
      </c>
      <c r="H8" s="88">
        <v>474905</v>
      </c>
      <c r="I8" s="88">
        <v>60000</v>
      </c>
      <c r="J8" s="88">
        <v>10000</v>
      </c>
      <c r="K8" s="88"/>
      <c r="L8" s="88"/>
      <c r="M8" s="88">
        <v>50000</v>
      </c>
      <c r="N8" s="88"/>
      <c r="O8" s="88"/>
      <c r="P8" s="88">
        <v>25000</v>
      </c>
      <c r="Q8" s="88">
        <v>30000</v>
      </c>
      <c r="R8" s="88"/>
      <c r="S8" s="88"/>
      <c r="T8" s="88"/>
    </row>
    <row r="9" ht="22.9" customHeight="1" spans="1:20">
      <c r="A9" s="77" t="s">
        <v>170</v>
      </c>
      <c r="B9" s="77"/>
      <c r="C9" s="77"/>
      <c r="D9" s="79" t="s">
        <v>170</v>
      </c>
      <c r="E9" s="79" t="s">
        <v>171</v>
      </c>
      <c r="F9" s="88">
        <v>649905</v>
      </c>
      <c r="G9" s="88">
        <v>649905</v>
      </c>
      <c r="H9" s="88">
        <v>474905</v>
      </c>
      <c r="I9" s="88">
        <v>60000</v>
      </c>
      <c r="J9" s="88">
        <v>10000</v>
      </c>
      <c r="K9" s="88"/>
      <c r="L9" s="88"/>
      <c r="M9" s="88">
        <v>50000</v>
      </c>
      <c r="N9" s="88"/>
      <c r="O9" s="88"/>
      <c r="P9" s="88">
        <v>25000</v>
      </c>
      <c r="Q9" s="88">
        <v>30000</v>
      </c>
      <c r="R9" s="88"/>
      <c r="S9" s="88"/>
      <c r="T9" s="88"/>
    </row>
    <row r="10" ht="22.9" customHeight="1" spans="1:20">
      <c r="A10" s="77" t="s">
        <v>170</v>
      </c>
      <c r="B10" s="77" t="s">
        <v>172</v>
      </c>
      <c r="C10" s="77"/>
      <c r="D10" s="79" t="s">
        <v>173</v>
      </c>
      <c r="E10" s="79" t="s">
        <v>174</v>
      </c>
      <c r="F10" s="88">
        <v>649905</v>
      </c>
      <c r="G10" s="88">
        <v>649905</v>
      </c>
      <c r="H10" s="88">
        <v>474905</v>
      </c>
      <c r="I10" s="88">
        <v>60000</v>
      </c>
      <c r="J10" s="88">
        <v>10000</v>
      </c>
      <c r="K10" s="88"/>
      <c r="L10" s="88"/>
      <c r="M10" s="88">
        <v>50000</v>
      </c>
      <c r="N10" s="88"/>
      <c r="O10" s="88"/>
      <c r="P10" s="88">
        <v>25000</v>
      </c>
      <c r="Q10" s="88">
        <v>30000</v>
      </c>
      <c r="R10" s="88"/>
      <c r="S10" s="88"/>
      <c r="T10" s="88"/>
    </row>
    <row r="11" ht="22.9" customHeight="1" spans="1:20">
      <c r="A11" s="89" t="s">
        <v>170</v>
      </c>
      <c r="B11" s="89" t="s">
        <v>172</v>
      </c>
      <c r="C11" s="89" t="s">
        <v>172</v>
      </c>
      <c r="D11" s="80" t="s">
        <v>175</v>
      </c>
      <c r="E11" s="84" t="s">
        <v>176</v>
      </c>
      <c r="F11" s="88">
        <v>649905</v>
      </c>
      <c r="G11" s="88">
        <v>649905</v>
      </c>
      <c r="H11" s="88">
        <v>474905</v>
      </c>
      <c r="I11" s="88">
        <v>60000</v>
      </c>
      <c r="J11" s="88">
        <v>10000</v>
      </c>
      <c r="K11" s="86"/>
      <c r="L11" s="86"/>
      <c r="M11" s="88">
        <v>50000</v>
      </c>
      <c r="N11" s="86"/>
      <c r="O11" s="86"/>
      <c r="P11" s="88">
        <v>25000</v>
      </c>
      <c r="Q11" s="88">
        <v>30000</v>
      </c>
      <c r="R11" s="86"/>
      <c r="S11" s="86"/>
      <c r="T11" s="86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N1" workbookViewId="0">
      <selection activeCell="AH7" sqref="AH7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15" width="7.125" customWidth="1"/>
    <col min="16" max="16" width="9.5" customWidth="1"/>
    <col min="17" max="30" width="7.125" customWidth="1"/>
    <col min="31" max="31" width="9.5" customWidth="1"/>
    <col min="32" max="33" width="7.125" customWidth="1"/>
    <col min="34" max="34" width="9.75" customWidth="1"/>
  </cols>
  <sheetData>
    <row r="1" ht="13.9" customHeight="1" spans="1:33">
      <c r="A1" s="72"/>
      <c r="F1" s="72"/>
      <c r="AF1" s="82" t="s">
        <v>379</v>
      </c>
      <c r="AG1" s="82"/>
    </row>
    <row r="2" ht="43.9" customHeight="1" spans="1:33">
      <c r="A2" s="73" t="s">
        <v>20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</row>
    <row r="3" ht="24.2" customHeight="1" spans="1:33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83" t="s">
        <v>33</v>
      </c>
      <c r="AG3" s="83"/>
    </row>
    <row r="4" ht="24.95" customHeight="1" spans="1:33">
      <c r="A4" s="75" t="s">
        <v>159</v>
      </c>
      <c r="B4" s="75"/>
      <c r="C4" s="75"/>
      <c r="D4" s="75" t="s">
        <v>207</v>
      </c>
      <c r="E4" s="75" t="s">
        <v>208</v>
      </c>
      <c r="F4" s="75" t="s">
        <v>380</v>
      </c>
      <c r="G4" s="75" t="s">
        <v>381</v>
      </c>
      <c r="H4" s="75" t="s">
        <v>382</v>
      </c>
      <c r="I4" s="75" t="s">
        <v>383</v>
      </c>
      <c r="J4" s="75" t="s">
        <v>384</v>
      </c>
      <c r="K4" s="75" t="s">
        <v>385</v>
      </c>
      <c r="L4" s="75" t="s">
        <v>386</v>
      </c>
      <c r="M4" s="75" t="s">
        <v>387</v>
      </c>
      <c r="N4" s="75" t="s">
        <v>388</v>
      </c>
      <c r="O4" s="75" t="s">
        <v>389</v>
      </c>
      <c r="P4" s="75" t="s">
        <v>390</v>
      </c>
      <c r="Q4" s="75" t="s">
        <v>375</v>
      </c>
      <c r="R4" s="75" t="s">
        <v>377</v>
      </c>
      <c r="S4" s="75" t="s">
        <v>391</v>
      </c>
      <c r="T4" s="75" t="s">
        <v>370</v>
      </c>
      <c r="U4" s="75" t="s">
        <v>371</v>
      </c>
      <c r="V4" s="75" t="s">
        <v>374</v>
      </c>
      <c r="W4" s="75" t="s">
        <v>392</v>
      </c>
      <c r="X4" s="75" t="s">
        <v>393</v>
      </c>
      <c r="Y4" s="75" t="s">
        <v>394</v>
      </c>
      <c r="Z4" s="75" t="s">
        <v>395</v>
      </c>
      <c r="AA4" s="75" t="s">
        <v>373</v>
      </c>
      <c r="AB4" s="75" t="s">
        <v>396</v>
      </c>
      <c r="AC4" s="75" t="s">
        <v>397</v>
      </c>
      <c r="AD4" s="75" t="s">
        <v>376</v>
      </c>
      <c r="AE4" s="75" t="s">
        <v>398</v>
      </c>
      <c r="AF4" s="75" t="s">
        <v>399</v>
      </c>
      <c r="AG4" s="75" t="s">
        <v>378</v>
      </c>
    </row>
    <row r="5" ht="21.6" customHeight="1" spans="1:33">
      <c r="A5" s="75" t="s">
        <v>167</v>
      </c>
      <c r="B5" s="75" t="s">
        <v>168</v>
      </c>
      <c r="C5" s="75" t="s">
        <v>169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</row>
    <row r="6" ht="22.9" customHeight="1" spans="1:33">
      <c r="A6" s="77"/>
      <c r="B6" s="92"/>
      <c r="C6" s="92"/>
      <c r="D6" s="84"/>
      <c r="E6" s="84" t="s">
        <v>137</v>
      </c>
      <c r="F6" s="88">
        <v>649905</v>
      </c>
      <c r="G6" s="88">
        <v>50000</v>
      </c>
      <c r="H6" s="88">
        <v>40000</v>
      </c>
      <c r="I6" s="88"/>
      <c r="J6" s="88"/>
      <c r="K6" s="88"/>
      <c r="L6" s="88">
        <v>20000</v>
      </c>
      <c r="M6" s="88">
        <v>20000</v>
      </c>
      <c r="N6" s="88"/>
      <c r="O6" s="88"/>
      <c r="P6" s="88">
        <v>110000</v>
      </c>
      <c r="Q6" s="88"/>
      <c r="R6" s="88">
        <v>25000</v>
      </c>
      <c r="S6" s="88"/>
      <c r="T6" s="88">
        <v>60000</v>
      </c>
      <c r="U6" s="88">
        <v>10000</v>
      </c>
      <c r="V6" s="88">
        <v>50000</v>
      </c>
      <c r="W6" s="88"/>
      <c r="X6" s="88"/>
      <c r="Y6" s="88"/>
      <c r="Z6" s="88"/>
      <c r="AA6" s="88"/>
      <c r="AB6" s="88">
        <v>7065</v>
      </c>
      <c r="AC6" s="88">
        <v>35000</v>
      </c>
      <c r="AD6" s="88"/>
      <c r="AE6" s="88">
        <v>192840</v>
      </c>
      <c r="AF6" s="88"/>
      <c r="AG6" s="88">
        <v>30000</v>
      </c>
    </row>
    <row r="7" ht="22.9" customHeight="1" spans="1:33">
      <c r="A7" s="76"/>
      <c r="B7" s="76"/>
      <c r="C7" s="76"/>
      <c r="D7" s="79" t="s">
        <v>155</v>
      </c>
      <c r="E7" s="79" t="s">
        <v>4</v>
      </c>
      <c r="F7" s="88">
        <v>649905</v>
      </c>
      <c r="G7" s="88">
        <v>50000</v>
      </c>
      <c r="H7" s="88">
        <v>40000</v>
      </c>
      <c r="I7" s="88"/>
      <c r="J7" s="88"/>
      <c r="K7" s="88"/>
      <c r="L7" s="88">
        <v>20000</v>
      </c>
      <c r="M7" s="88">
        <v>20000</v>
      </c>
      <c r="N7" s="88"/>
      <c r="O7" s="88"/>
      <c r="P7" s="88">
        <v>110000</v>
      </c>
      <c r="Q7" s="88"/>
      <c r="R7" s="88">
        <v>25000</v>
      </c>
      <c r="S7" s="88"/>
      <c r="T7" s="88">
        <v>60000</v>
      </c>
      <c r="U7" s="88">
        <v>10000</v>
      </c>
      <c r="V7" s="88">
        <v>50000</v>
      </c>
      <c r="W7" s="88"/>
      <c r="X7" s="88"/>
      <c r="Y7" s="88"/>
      <c r="Z7" s="88"/>
      <c r="AA7" s="88"/>
      <c r="AB7" s="88">
        <v>7065</v>
      </c>
      <c r="AC7" s="88">
        <v>35000</v>
      </c>
      <c r="AD7" s="88"/>
      <c r="AE7" s="88">
        <v>192840</v>
      </c>
      <c r="AF7" s="88"/>
      <c r="AG7" s="88">
        <v>30000</v>
      </c>
    </row>
    <row r="8" ht="22.9" customHeight="1" spans="1:33">
      <c r="A8" s="76"/>
      <c r="B8" s="76"/>
      <c r="C8" s="76"/>
      <c r="D8" s="85" t="s">
        <v>156</v>
      </c>
      <c r="E8" s="85" t="s">
        <v>157</v>
      </c>
      <c r="F8" s="88">
        <v>649905</v>
      </c>
      <c r="G8" s="88">
        <v>50000</v>
      </c>
      <c r="H8" s="88">
        <v>40000</v>
      </c>
      <c r="I8" s="88"/>
      <c r="J8" s="88"/>
      <c r="K8" s="88">
        <v>10000</v>
      </c>
      <c r="L8" s="88">
        <v>20000</v>
      </c>
      <c r="M8" s="88">
        <v>20000</v>
      </c>
      <c r="N8" s="88"/>
      <c r="O8" s="88"/>
      <c r="P8" s="88">
        <v>110000</v>
      </c>
      <c r="Q8" s="88"/>
      <c r="R8" s="88">
        <v>25000</v>
      </c>
      <c r="S8" s="88"/>
      <c r="T8" s="88">
        <v>60000</v>
      </c>
      <c r="U8" s="88">
        <v>10000</v>
      </c>
      <c r="V8" s="88">
        <v>50000</v>
      </c>
      <c r="W8" s="88"/>
      <c r="X8" s="88"/>
      <c r="Y8" s="88"/>
      <c r="Z8" s="88"/>
      <c r="AA8" s="88"/>
      <c r="AB8" s="88">
        <v>7065</v>
      </c>
      <c r="AC8" s="88">
        <v>35000</v>
      </c>
      <c r="AD8" s="88"/>
      <c r="AE8" s="88">
        <v>192840</v>
      </c>
      <c r="AF8" s="88"/>
      <c r="AG8" s="88">
        <v>30000</v>
      </c>
    </row>
    <row r="9" ht="22.9" customHeight="1" spans="1:33">
      <c r="A9" s="77" t="s">
        <v>170</v>
      </c>
      <c r="B9" s="77"/>
      <c r="C9" s="77"/>
      <c r="D9" s="79" t="s">
        <v>170</v>
      </c>
      <c r="E9" s="79" t="s">
        <v>171</v>
      </c>
      <c r="F9" s="88">
        <v>649905</v>
      </c>
      <c r="G9" s="88">
        <v>50000</v>
      </c>
      <c r="H9" s="88">
        <v>40000</v>
      </c>
      <c r="I9" s="88"/>
      <c r="J9" s="88"/>
      <c r="K9" s="88"/>
      <c r="L9" s="88">
        <v>20000</v>
      </c>
      <c r="M9" s="88">
        <v>20000</v>
      </c>
      <c r="N9" s="88"/>
      <c r="O9" s="88"/>
      <c r="P9" s="88">
        <v>110000</v>
      </c>
      <c r="Q9" s="88"/>
      <c r="R9" s="88">
        <v>25000</v>
      </c>
      <c r="S9" s="88"/>
      <c r="T9" s="88">
        <v>60000</v>
      </c>
      <c r="U9" s="88">
        <v>10000</v>
      </c>
      <c r="V9" s="88">
        <v>50000</v>
      </c>
      <c r="W9" s="88"/>
      <c r="X9" s="88"/>
      <c r="Y9" s="88"/>
      <c r="Z9" s="88"/>
      <c r="AA9" s="88"/>
      <c r="AB9" s="88">
        <v>7065</v>
      </c>
      <c r="AC9" s="88">
        <v>35000</v>
      </c>
      <c r="AD9" s="88"/>
      <c r="AE9" s="88">
        <v>192840</v>
      </c>
      <c r="AF9" s="88"/>
      <c r="AG9" s="88">
        <v>30000</v>
      </c>
    </row>
    <row r="10" ht="22.9" customHeight="1" spans="1:33">
      <c r="A10" s="77" t="s">
        <v>170</v>
      </c>
      <c r="B10" s="77" t="s">
        <v>172</v>
      </c>
      <c r="C10" s="77"/>
      <c r="D10" s="79" t="s">
        <v>173</v>
      </c>
      <c r="E10" s="79" t="s">
        <v>174</v>
      </c>
      <c r="F10" s="88">
        <v>649905</v>
      </c>
      <c r="G10" s="88">
        <v>50000</v>
      </c>
      <c r="H10" s="88">
        <v>40000</v>
      </c>
      <c r="I10" s="88"/>
      <c r="J10" s="88"/>
      <c r="K10" s="88"/>
      <c r="L10" s="88">
        <v>20000</v>
      </c>
      <c r="M10" s="88">
        <v>20000</v>
      </c>
      <c r="N10" s="88"/>
      <c r="O10" s="88"/>
      <c r="P10" s="88">
        <v>110000</v>
      </c>
      <c r="Q10" s="88"/>
      <c r="R10" s="88">
        <v>25000</v>
      </c>
      <c r="S10" s="88"/>
      <c r="T10" s="88">
        <v>60000</v>
      </c>
      <c r="U10" s="88">
        <v>10000</v>
      </c>
      <c r="V10" s="88">
        <v>50000</v>
      </c>
      <c r="W10" s="88"/>
      <c r="X10" s="88"/>
      <c r="Y10" s="88"/>
      <c r="Z10" s="88"/>
      <c r="AA10" s="88"/>
      <c r="AB10" s="88">
        <v>7065</v>
      </c>
      <c r="AC10" s="88">
        <v>35000</v>
      </c>
      <c r="AD10" s="88"/>
      <c r="AE10" s="88">
        <v>192840</v>
      </c>
      <c r="AF10" s="88"/>
      <c r="AG10" s="88">
        <v>30000</v>
      </c>
    </row>
    <row r="11" ht="22.9" customHeight="1" spans="1:33">
      <c r="A11" s="89" t="s">
        <v>170</v>
      </c>
      <c r="B11" s="89" t="s">
        <v>172</v>
      </c>
      <c r="C11" s="89" t="s">
        <v>172</v>
      </c>
      <c r="D11" s="80" t="s">
        <v>175</v>
      </c>
      <c r="E11" s="84" t="s">
        <v>176</v>
      </c>
      <c r="F11" s="88">
        <v>649905</v>
      </c>
      <c r="G11" s="88">
        <v>50000</v>
      </c>
      <c r="H11" s="88">
        <v>40000</v>
      </c>
      <c r="I11" s="86"/>
      <c r="J11" s="86"/>
      <c r="K11" s="86"/>
      <c r="L11" s="88">
        <v>20000</v>
      </c>
      <c r="M11" s="88">
        <v>20000</v>
      </c>
      <c r="N11" s="86"/>
      <c r="O11" s="86"/>
      <c r="P11" s="88">
        <v>110000</v>
      </c>
      <c r="Q11" s="86"/>
      <c r="R11" s="88">
        <v>25000</v>
      </c>
      <c r="S11" s="86"/>
      <c r="T11" s="88">
        <v>60000</v>
      </c>
      <c r="U11" s="88">
        <v>10000</v>
      </c>
      <c r="V11" s="88">
        <v>50000</v>
      </c>
      <c r="W11" s="86"/>
      <c r="X11" s="86"/>
      <c r="Y11" s="86"/>
      <c r="Z11" s="86"/>
      <c r="AA11" s="86"/>
      <c r="AB11" s="88">
        <v>7065</v>
      </c>
      <c r="AC11" s="88">
        <v>35000</v>
      </c>
      <c r="AD11" s="86"/>
      <c r="AE11" s="88">
        <v>192840</v>
      </c>
      <c r="AF11" s="86"/>
      <c r="AG11" s="88">
        <v>30000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J7" sqref="J7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72"/>
      <c r="G1" s="82" t="s">
        <v>400</v>
      </c>
      <c r="H1" s="82"/>
    </row>
    <row r="2" ht="33.6" customHeight="1" spans="1:8">
      <c r="A2" s="73" t="s">
        <v>21</v>
      </c>
      <c r="B2" s="73"/>
      <c r="C2" s="73"/>
      <c r="D2" s="73"/>
      <c r="E2" s="73"/>
      <c r="F2" s="73"/>
      <c r="G2" s="73"/>
      <c r="H2" s="73"/>
    </row>
    <row r="3" ht="24.2" customHeight="1" spans="1:8">
      <c r="A3" s="74" t="s">
        <v>32</v>
      </c>
      <c r="B3" s="74"/>
      <c r="C3" s="74"/>
      <c r="D3" s="74"/>
      <c r="E3" s="74"/>
      <c r="F3" s="74"/>
      <c r="G3" s="74"/>
      <c r="H3" s="83" t="s">
        <v>33</v>
      </c>
    </row>
    <row r="4" ht="23.25" customHeight="1" spans="1:8">
      <c r="A4" s="75" t="s">
        <v>401</v>
      </c>
      <c r="B4" s="75" t="s">
        <v>402</v>
      </c>
      <c r="C4" s="75" t="s">
        <v>403</v>
      </c>
      <c r="D4" s="75" t="s">
        <v>404</v>
      </c>
      <c r="E4" s="75" t="s">
        <v>405</v>
      </c>
      <c r="F4" s="75"/>
      <c r="G4" s="75"/>
      <c r="H4" s="75" t="s">
        <v>406</v>
      </c>
    </row>
    <row r="5" ht="25.9" customHeight="1" spans="1:8">
      <c r="A5" s="75"/>
      <c r="B5" s="75"/>
      <c r="C5" s="75"/>
      <c r="D5" s="75"/>
      <c r="E5" s="75" t="s">
        <v>139</v>
      </c>
      <c r="F5" s="75" t="s">
        <v>407</v>
      </c>
      <c r="G5" s="75" t="s">
        <v>408</v>
      </c>
      <c r="H5" s="75"/>
    </row>
    <row r="6" ht="22.9" customHeight="1" spans="1:8">
      <c r="A6" s="76"/>
      <c r="B6" s="76" t="s">
        <v>137</v>
      </c>
      <c r="C6" s="78">
        <v>50000</v>
      </c>
      <c r="D6" s="78"/>
      <c r="E6" s="78"/>
      <c r="F6" s="78"/>
      <c r="G6" s="78"/>
      <c r="H6" s="78">
        <v>50000</v>
      </c>
    </row>
    <row r="7" ht="22.9" customHeight="1" spans="1:8">
      <c r="A7" s="79" t="s">
        <v>155</v>
      </c>
      <c r="B7" s="79" t="s">
        <v>4</v>
      </c>
      <c r="C7" s="78">
        <v>50000</v>
      </c>
      <c r="D7" s="78"/>
      <c r="E7" s="78"/>
      <c r="F7" s="78"/>
      <c r="G7" s="78"/>
      <c r="H7" s="78">
        <v>50000</v>
      </c>
    </row>
    <row r="8" ht="22.9" customHeight="1" spans="1:8">
      <c r="A8" s="80" t="s">
        <v>156</v>
      </c>
      <c r="B8" s="80" t="s">
        <v>157</v>
      </c>
      <c r="C8" s="78">
        <v>50000</v>
      </c>
      <c r="D8" s="86"/>
      <c r="E8" s="81"/>
      <c r="F8" s="86"/>
      <c r="G8" s="86"/>
      <c r="H8" s="78">
        <v>50000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I7" sqref="I7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72"/>
      <c r="G1" s="82" t="s">
        <v>409</v>
      </c>
      <c r="H1" s="82"/>
    </row>
    <row r="2" ht="38.85" customHeight="1" spans="1:8">
      <c r="A2" s="73" t="s">
        <v>22</v>
      </c>
      <c r="B2" s="73"/>
      <c r="C2" s="73"/>
      <c r="D2" s="73"/>
      <c r="E2" s="73"/>
      <c r="F2" s="73"/>
      <c r="G2" s="73"/>
      <c r="H2" s="73"/>
    </row>
    <row r="3" ht="24.2" customHeight="1" spans="1:8">
      <c r="A3" s="74" t="s">
        <v>32</v>
      </c>
      <c r="B3" s="74"/>
      <c r="C3" s="74"/>
      <c r="D3" s="74"/>
      <c r="E3" s="74"/>
      <c r="F3" s="74"/>
      <c r="G3" s="74"/>
      <c r="H3" s="83" t="s">
        <v>33</v>
      </c>
    </row>
    <row r="4" ht="23.25" customHeight="1" spans="1:8">
      <c r="A4" s="75" t="s">
        <v>160</v>
      </c>
      <c r="B4" s="75" t="s">
        <v>161</v>
      </c>
      <c r="C4" s="75" t="s">
        <v>137</v>
      </c>
      <c r="D4" s="75" t="s">
        <v>410</v>
      </c>
      <c r="E4" s="75"/>
      <c r="F4" s="75"/>
      <c r="G4" s="75"/>
      <c r="H4" s="75" t="s">
        <v>163</v>
      </c>
    </row>
    <row r="5" ht="19.9" customHeight="1" spans="1:8">
      <c r="A5" s="75"/>
      <c r="B5" s="75"/>
      <c r="C5" s="75"/>
      <c r="D5" s="75" t="s">
        <v>139</v>
      </c>
      <c r="E5" s="75" t="s">
        <v>247</v>
      </c>
      <c r="F5" s="75"/>
      <c r="G5" s="75" t="s">
        <v>248</v>
      </c>
      <c r="H5" s="75"/>
    </row>
    <row r="6" ht="27.6" customHeight="1" spans="1:8">
      <c r="A6" s="75"/>
      <c r="B6" s="75"/>
      <c r="C6" s="75"/>
      <c r="D6" s="75"/>
      <c r="E6" s="75" t="s">
        <v>226</v>
      </c>
      <c r="F6" s="75" t="s">
        <v>218</v>
      </c>
      <c r="G6" s="75"/>
      <c r="H6" s="75"/>
    </row>
    <row r="7" ht="22.9" customHeight="1" spans="1:8">
      <c r="A7" s="76"/>
      <c r="B7" s="77" t="s">
        <v>137</v>
      </c>
      <c r="C7" s="78">
        <v>0</v>
      </c>
      <c r="D7" s="78"/>
      <c r="E7" s="78"/>
      <c r="F7" s="78"/>
      <c r="G7" s="78"/>
      <c r="H7" s="78"/>
    </row>
    <row r="8" ht="22.9" customHeight="1" spans="1:8">
      <c r="A8" s="79"/>
      <c r="B8" s="79"/>
      <c r="C8" s="78"/>
      <c r="D8" s="78"/>
      <c r="E8" s="78"/>
      <c r="F8" s="78"/>
      <c r="G8" s="78"/>
      <c r="H8" s="78"/>
    </row>
    <row r="9" ht="22.9" customHeight="1" spans="1:8">
      <c r="A9" s="85"/>
      <c r="B9" s="85"/>
      <c r="C9" s="78"/>
      <c r="D9" s="78"/>
      <c r="E9" s="78"/>
      <c r="F9" s="78"/>
      <c r="G9" s="78"/>
      <c r="H9" s="78"/>
    </row>
    <row r="10" ht="22.9" customHeight="1" spans="1:8">
      <c r="A10" s="85"/>
      <c r="B10" s="85"/>
      <c r="C10" s="78"/>
      <c r="D10" s="78"/>
      <c r="E10" s="78"/>
      <c r="F10" s="78"/>
      <c r="G10" s="78"/>
      <c r="H10" s="78"/>
    </row>
    <row r="11" ht="22.9" customHeight="1" spans="1:8">
      <c r="A11" s="85"/>
      <c r="B11" s="85"/>
      <c r="C11" s="78"/>
      <c r="D11" s="78"/>
      <c r="E11" s="78"/>
      <c r="F11" s="78"/>
      <c r="G11" s="78"/>
      <c r="H11" s="78"/>
    </row>
    <row r="12" ht="22.9" customHeight="1" spans="1:8">
      <c r="A12" s="80"/>
      <c r="B12" s="80"/>
      <c r="C12" s="81"/>
      <c r="D12" s="81"/>
      <c r="E12" s="86"/>
      <c r="F12" s="86"/>
      <c r="G12" s="86"/>
      <c r="H12" s="8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U6" sqref="U6:U7"/>
    </sheetView>
  </sheetViews>
  <sheetFormatPr defaultColWidth="10" defaultRowHeight="13.5"/>
  <cols>
    <col min="1" max="1" width="4.5" customWidth="1"/>
    <col min="2" max="2" width="4.375" customWidth="1"/>
    <col min="3" max="3" width="4.5" customWidth="1"/>
    <col min="4" max="4" width="9.25" customWidth="1"/>
    <col min="5" max="5" width="15.75" customWidth="1"/>
    <col min="6" max="6" width="10.875" customWidth="1"/>
    <col min="7" max="20" width="7.125" customWidth="1"/>
    <col min="21" max="21" width="9.75" customWidth="1"/>
  </cols>
  <sheetData>
    <row r="1" ht="16.35" customHeight="1" spans="1:20">
      <c r="A1" s="72"/>
      <c r="S1" s="82" t="s">
        <v>411</v>
      </c>
      <c r="T1" s="82"/>
    </row>
    <row r="2" ht="47.45" customHeight="1" spans="1:17">
      <c r="A2" s="73" t="s">
        <v>23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ht="24.2" customHeight="1" spans="1:20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83" t="s">
        <v>33</v>
      </c>
      <c r="T3" s="83"/>
    </row>
    <row r="4" ht="27.6" customHeight="1" spans="1:20">
      <c r="A4" s="75" t="s">
        <v>159</v>
      </c>
      <c r="B4" s="75"/>
      <c r="C4" s="75"/>
      <c r="D4" s="75" t="s">
        <v>207</v>
      </c>
      <c r="E4" s="75" t="s">
        <v>208</v>
      </c>
      <c r="F4" s="75" t="s">
        <v>209</v>
      </c>
      <c r="G4" s="75" t="s">
        <v>210</v>
      </c>
      <c r="H4" s="75" t="s">
        <v>211</v>
      </c>
      <c r="I4" s="75" t="s">
        <v>212</v>
      </c>
      <c r="J4" s="75" t="s">
        <v>213</v>
      </c>
      <c r="K4" s="75" t="s">
        <v>214</v>
      </c>
      <c r="L4" s="75" t="s">
        <v>215</v>
      </c>
      <c r="M4" s="75" t="s">
        <v>216</v>
      </c>
      <c r="N4" s="75" t="s">
        <v>217</v>
      </c>
      <c r="O4" s="75" t="s">
        <v>218</v>
      </c>
      <c r="P4" s="75" t="s">
        <v>219</v>
      </c>
      <c r="Q4" s="75" t="s">
        <v>220</v>
      </c>
      <c r="R4" s="75" t="s">
        <v>221</v>
      </c>
      <c r="S4" s="75" t="s">
        <v>222</v>
      </c>
      <c r="T4" s="75" t="s">
        <v>223</v>
      </c>
    </row>
    <row r="5" ht="19.9" customHeight="1" spans="1:20">
      <c r="A5" s="75" t="s">
        <v>167</v>
      </c>
      <c r="B5" s="75" t="s">
        <v>168</v>
      </c>
      <c r="C5" s="75" t="s">
        <v>169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</row>
    <row r="6" ht="22.9" customHeight="1" spans="1:20">
      <c r="A6" s="76"/>
      <c r="B6" s="76"/>
      <c r="C6" s="76"/>
      <c r="D6" s="76"/>
      <c r="E6" s="76" t="s">
        <v>137</v>
      </c>
      <c r="F6" s="78">
        <v>0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</row>
    <row r="7" ht="22.9" customHeight="1" spans="1:20">
      <c r="A7" s="76"/>
      <c r="B7" s="76"/>
      <c r="C7" s="76"/>
      <c r="D7" s="79"/>
      <c r="E7" s="79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</row>
    <row r="8" ht="22.9" customHeight="1" spans="1:20">
      <c r="A8" s="87"/>
      <c r="B8" s="87"/>
      <c r="C8" s="87"/>
      <c r="D8" s="85"/>
      <c r="E8" s="85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ht="22.9" customHeight="1" spans="1:20">
      <c r="A9" s="76"/>
      <c r="B9" s="76"/>
      <c r="C9" s="76"/>
      <c r="D9" s="76"/>
      <c r="E9" s="76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</row>
    <row r="10" ht="22.9" customHeight="1" spans="1:20">
      <c r="A10" s="76"/>
      <c r="B10" s="76"/>
      <c r="C10" s="76"/>
      <c r="D10" s="76"/>
      <c r="E10" s="76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</row>
    <row r="11" ht="22.9" customHeight="1" spans="1:20">
      <c r="A11" s="89"/>
      <c r="B11" s="89"/>
      <c r="C11" s="89"/>
      <c r="D11" s="80"/>
      <c r="E11" s="90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22" workbookViewId="0">
      <selection activeCell="C25" sqref="C25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32.85" customHeight="1" spans="1:3">
      <c r="A1" s="72"/>
      <c r="B1" s="93" t="s">
        <v>5</v>
      </c>
      <c r="C1" s="93"/>
    </row>
    <row r="2" ht="24.95" customHeight="1" spans="2:3">
      <c r="B2" s="93"/>
      <c r="C2" s="93"/>
    </row>
    <row r="3" ht="31.15" customHeight="1" spans="2:3">
      <c r="B3" s="140" t="s">
        <v>6</v>
      </c>
      <c r="C3" s="140"/>
    </row>
    <row r="4" ht="32.65" customHeight="1" spans="2:3">
      <c r="B4" s="141">
        <v>1</v>
      </c>
      <c r="C4" s="142" t="s">
        <v>7</v>
      </c>
    </row>
    <row r="5" ht="32.65" customHeight="1" spans="2:3">
      <c r="B5" s="141">
        <v>2</v>
      </c>
      <c r="C5" s="143" t="s">
        <v>8</v>
      </c>
    </row>
    <row r="6" ht="32.65" customHeight="1" spans="2:3">
      <c r="B6" s="141">
        <v>3</v>
      </c>
      <c r="C6" s="142" t="s">
        <v>9</v>
      </c>
    </row>
    <row r="7" ht="32.65" customHeight="1" spans="2:3">
      <c r="B7" s="141">
        <v>4</v>
      </c>
      <c r="C7" s="142" t="s">
        <v>10</v>
      </c>
    </row>
    <row r="8" ht="32.65" customHeight="1" spans="2:3">
      <c r="B8" s="141">
        <v>5</v>
      </c>
      <c r="C8" s="142" t="s">
        <v>11</v>
      </c>
    </row>
    <row r="9" ht="32.65" customHeight="1" spans="2:3">
      <c r="B9" s="141">
        <v>6</v>
      </c>
      <c r="C9" s="142" t="s">
        <v>12</v>
      </c>
    </row>
    <row r="10" ht="32.65" customHeight="1" spans="2:3">
      <c r="B10" s="141">
        <v>7</v>
      </c>
      <c r="C10" s="142" t="s">
        <v>13</v>
      </c>
    </row>
    <row r="11" ht="32.65" customHeight="1" spans="2:3">
      <c r="B11" s="141">
        <v>8</v>
      </c>
      <c r="C11" s="142" t="s">
        <v>14</v>
      </c>
    </row>
    <row r="12" ht="32.65" customHeight="1" spans="2:6">
      <c r="B12" s="141">
        <v>9</v>
      </c>
      <c r="C12" s="142" t="s">
        <v>15</v>
      </c>
      <c r="F12" s="142"/>
    </row>
    <row r="13" ht="32.65" customHeight="1" spans="2:3">
      <c r="B13" s="141">
        <v>10</v>
      </c>
      <c r="C13" s="142" t="s">
        <v>16</v>
      </c>
    </row>
    <row r="14" ht="32.65" customHeight="1" spans="2:3">
      <c r="B14" s="141">
        <v>11</v>
      </c>
      <c r="C14" s="142" t="s">
        <v>17</v>
      </c>
    </row>
    <row r="15" ht="32.65" customHeight="1" spans="2:3">
      <c r="B15" s="141">
        <v>12</v>
      </c>
      <c r="C15" s="142" t="s">
        <v>18</v>
      </c>
    </row>
    <row r="16" ht="32.65" customHeight="1" spans="2:3">
      <c r="B16" s="141">
        <v>13</v>
      </c>
      <c r="C16" s="142" t="s">
        <v>19</v>
      </c>
    </row>
    <row r="17" ht="32.65" customHeight="1" spans="2:3">
      <c r="B17" s="141">
        <v>14</v>
      </c>
      <c r="C17" s="142" t="s">
        <v>20</v>
      </c>
    </row>
    <row r="18" ht="32.65" customHeight="1" spans="2:3">
      <c r="B18" s="141">
        <v>15</v>
      </c>
      <c r="C18" s="142" t="s">
        <v>21</v>
      </c>
    </row>
    <row r="19" ht="32.65" customHeight="1" spans="2:3">
      <c r="B19" s="141">
        <v>16</v>
      </c>
      <c r="C19" s="142" t="s">
        <v>22</v>
      </c>
    </row>
    <row r="20" ht="32.65" customHeight="1" spans="2:3">
      <c r="B20" s="141">
        <v>17</v>
      </c>
      <c r="C20" s="142" t="s">
        <v>23</v>
      </c>
    </row>
    <row r="21" ht="32.65" customHeight="1" spans="2:3">
      <c r="B21" s="141">
        <v>18</v>
      </c>
      <c r="C21" s="142" t="s">
        <v>24</v>
      </c>
    </row>
    <row r="22" ht="32.65" customHeight="1" spans="2:3">
      <c r="B22" s="141">
        <v>19</v>
      </c>
      <c r="C22" s="142" t="s">
        <v>25</v>
      </c>
    </row>
    <row r="23" ht="32.65" customHeight="1" spans="2:3">
      <c r="B23" s="141">
        <v>20</v>
      </c>
      <c r="C23" s="142" t="s">
        <v>26</v>
      </c>
    </row>
    <row r="24" ht="32.65" customHeight="1" spans="2:3">
      <c r="B24" s="141">
        <v>21</v>
      </c>
      <c r="C24" s="142" t="s">
        <v>27</v>
      </c>
    </row>
    <row r="25" ht="32.65" customHeight="1" spans="2:3">
      <c r="B25" s="144">
        <v>22</v>
      </c>
      <c r="C25" s="145" t="s">
        <v>28</v>
      </c>
    </row>
    <row r="26" ht="32.65" customHeight="1" spans="2:3">
      <c r="B26" s="146">
        <v>23</v>
      </c>
      <c r="C26" s="147" t="s">
        <v>29</v>
      </c>
    </row>
    <row r="27" ht="30" customHeight="1" spans="2:3">
      <c r="B27" s="148">
        <v>24</v>
      </c>
      <c r="C27" s="15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F23" sqref="F23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72"/>
      <c r="S1" s="82" t="s">
        <v>412</v>
      </c>
      <c r="T1" s="82"/>
    </row>
    <row r="2" ht="47.45" customHeight="1" spans="1:20">
      <c r="A2" s="73" t="s">
        <v>24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ht="21.6" customHeight="1" spans="1:20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83" t="s">
        <v>33</v>
      </c>
      <c r="T3" s="83"/>
    </row>
    <row r="4" ht="29.25" customHeight="1" spans="1:20">
      <c r="A4" s="75" t="s">
        <v>159</v>
      </c>
      <c r="B4" s="75"/>
      <c r="C4" s="75"/>
      <c r="D4" s="75" t="s">
        <v>207</v>
      </c>
      <c r="E4" s="75" t="s">
        <v>208</v>
      </c>
      <c r="F4" s="75" t="s">
        <v>225</v>
      </c>
      <c r="G4" s="75" t="s">
        <v>162</v>
      </c>
      <c r="H4" s="75"/>
      <c r="I4" s="75"/>
      <c r="J4" s="75"/>
      <c r="K4" s="75" t="s">
        <v>163</v>
      </c>
      <c r="L4" s="75"/>
      <c r="M4" s="75"/>
      <c r="N4" s="75"/>
      <c r="O4" s="75"/>
      <c r="P4" s="75"/>
      <c r="Q4" s="75"/>
      <c r="R4" s="75"/>
      <c r="S4" s="75"/>
      <c r="T4" s="75"/>
    </row>
    <row r="5" ht="50.1" customHeight="1" spans="1:20">
      <c r="A5" s="75" t="s">
        <v>167</v>
      </c>
      <c r="B5" s="75" t="s">
        <v>168</v>
      </c>
      <c r="C5" s="75" t="s">
        <v>169</v>
      </c>
      <c r="D5" s="75"/>
      <c r="E5" s="75"/>
      <c r="F5" s="75"/>
      <c r="G5" s="75" t="s">
        <v>137</v>
      </c>
      <c r="H5" s="75" t="s">
        <v>226</v>
      </c>
      <c r="I5" s="75" t="s">
        <v>227</v>
      </c>
      <c r="J5" s="75" t="s">
        <v>218</v>
      </c>
      <c r="K5" s="75" t="s">
        <v>137</v>
      </c>
      <c r="L5" s="75" t="s">
        <v>229</v>
      </c>
      <c r="M5" s="75" t="s">
        <v>230</v>
      </c>
      <c r="N5" s="75" t="s">
        <v>220</v>
      </c>
      <c r="O5" s="75" t="s">
        <v>231</v>
      </c>
      <c r="P5" s="75" t="s">
        <v>232</v>
      </c>
      <c r="Q5" s="75" t="s">
        <v>233</v>
      </c>
      <c r="R5" s="75" t="s">
        <v>216</v>
      </c>
      <c r="S5" s="75" t="s">
        <v>219</v>
      </c>
      <c r="T5" s="75" t="s">
        <v>223</v>
      </c>
    </row>
    <row r="6" ht="22.9" customHeight="1" spans="1:20">
      <c r="A6" s="76"/>
      <c r="B6" s="76"/>
      <c r="C6" s="76"/>
      <c r="D6" s="76"/>
      <c r="E6" s="76" t="s">
        <v>137</v>
      </c>
      <c r="F6" s="78">
        <v>0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</row>
    <row r="7" ht="22.9" customHeight="1" spans="1:20">
      <c r="A7" s="76"/>
      <c r="B7" s="76"/>
      <c r="C7" s="76"/>
      <c r="D7" s="79"/>
      <c r="E7" s="79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</row>
    <row r="8" ht="22.9" customHeight="1" spans="1:20">
      <c r="A8" s="87"/>
      <c r="B8" s="87"/>
      <c r="C8" s="87"/>
      <c r="D8" s="85"/>
      <c r="E8" s="85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ht="22.9" customHeight="1" spans="1:20">
      <c r="A9" s="77"/>
      <c r="B9" s="77"/>
      <c r="C9" s="77"/>
      <c r="D9" s="79"/>
      <c r="E9" s="79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</row>
    <row r="10" ht="22.9" customHeight="1" spans="1:20">
      <c r="A10" s="77"/>
      <c r="B10" s="77"/>
      <c r="C10" s="77"/>
      <c r="D10" s="79"/>
      <c r="E10" s="79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</row>
    <row r="11" ht="22.9" customHeight="1" spans="1:20">
      <c r="A11" s="89"/>
      <c r="B11" s="89"/>
      <c r="C11" s="89"/>
      <c r="D11" s="80"/>
      <c r="E11" s="90"/>
      <c r="F11" s="86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J8" sqref="J8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72"/>
      <c r="H1" s="82" t="s">
        <v>413</v>
      </c>
    </row>
    <row r="2" ht="38.85" customHeight="1" spans="1:8">
      <c r="A2" s="73" t="s">
        <v>414</v>
      </c>
      <c r="B2" s="73"/>
      <c r="C2" s="73"/>
      <c r="D2" s="73"/>
      <c r="E2" s="73"/>
      <c r="F2" s="73"/>
      <c r="G2" s="73"/>
      <c r="H2" s="73"/>
    </row>
    <row r="3" ht="24.2" customHeight="1" spans="1:8">
      <c r="A3" s="74" t="s">
        <v>32</v>
      </c>
      <c r="B3" s="74"/>
      <c r="C3" s="74"/>
      <c r="D3" s="74"/>
      <c r="E3" s="74"/>
      <c r="F3" s="74"/>
      <c r="G3" s="74"/>
      <c r="H3" s="83" t="s">
        <v>33</v>
      </c>
    </row>
    <row r="4" ht="19.9" customHeight="1" spans="1:8">
      <c r="A4" s="75" t="s">
        <v>160</v>
      </c>
      <c r="B4" s="75" t="s">
        <v>161</v>
      </c>
      <c r="C4" s="75" t="s">
        <v>137</v>
      </c>
      <c r="D4" s="75" t="s">
        <v>415</v>
      </c>
      <c r="E4" s="75"/>
      <c r="F4" s="75"/>
      <c r="G4" s="75"/>
      <c r="H4" s="75" t="s">
        <v>163</v>
      </c>
    </row>
    <row r="5" ht="23.25" customHeight="1" spans="1:8">
      <c r="A5" s="75"/>
      <c r="B5" s="75"/>
      <c r="C5" s="75"/>
      <c r="D5" s="75" t="s">
        <v>139</v>
      </c>
      <c r="E5" s="75" t="s">
        <v>247</v>
      </c>
      <c r="F5" s="75"/>
      <c r="G5" s="75" t="s">
        <v>248</v>
      </c>
      <c r="H5" s="75"/>
    </row>
    <row r="6" ht="23.25" customHeight="1" spans="1:8">
      <c r="A6" s="75"/>
      <c r="B6" s="75"/>
      <c r="C6" s="75"/>
      <c r="D6" s="75"/>
      <c r="E6" s="75" t="s">
        <v>226</v>
      </c>
      <c r="F6" s="75" t="s">
        <v>218</v>
      </c>
      <c r="G6" s="75"/>
      <c r="H6" s="75"/>
    </row>
    <row r="7" ht="22.9" customHeight="1" spans="1:8">
      <c r="A7" s="76"/>
      <c r="B7" s="77" t="s">
        <v>137</v>
      </c>
      <c r="C7" s="78">
        <v>0</v>
      </c>
      <c r="D7" s="78"/>
      <c r="E7" s="78"/>
      <c r="F7" s="78"/>
      <c r="G7" s="78"/>
      <c r="H7" s="78"/>
    </row>
    <row r="8" ht="22.9" customHeight="1" spans="1:8">
      <c r="A8" s="79"/>
      <c r="B8" s="79"/>
      <c r="C8" s="78"/>
      <c r="D8" s="78"/>
      <c r="E8" s="78"/>
      <c r="F8" s="78"/>
      <c r="G8" s="78"/>
      <c r="H8" s="78"/>
    </row>
    <row r="9" ht="22.9" customHeight="1" spans="1:8">
      <c r="A9" s="85"/>
      <c r="B9" s="85"/>
      <c r="C9" s="78"/>
      <c r="D9" s="78"/>
      <c r="E9" s="78"/>
      <c r="F9" s="78"/>
      <c r="G9" s="78"/>
      <c r="H9" s="78"/>
    </row>
    <row r="10" ht="22.9" customHeight="1" spans="1:8">
      <c r="A10" s="85"/>
      <c r="B10" s="85"/>
      <c r="C10" s="78"/>
      <c r="D10" s="78"/>
      <c r="E10" s="78"/>
      <c r="F10" s="78"/>
      <c r="G10" s="78"/>
      <c r="H10" s="78"/>
    </row>
    <row r="11" ht="22.9" customHeight="1" spans="1:8">
      <c r="A11" s="85"/>
      <c r="B11" s="85"/>
      <c r="C11" s="78"/>
      <c r="D11" s="78"/>
      <c r="E11" s="78"/>
      <c r="F11" s="78"/>
      <c r="G11" s="78"/>
      <c r="H11" s="78"/>
    </row>
    <row r="12" ht="22.9" customHeight="1" spans="1:8">
      <c r="A12" s="80"/>
      <c r="B12" s="80"/>
      <c r="C12" s="81"/>
      <c r="D12" s="81"/>
      <c r="E12" s="86"/>
      <c r="F12" s="86"/>
      <c r="G12" s="86"/>
      <c r="H12" s="8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I6" sqref="I6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72"/>
      <c r="H1" s="82" t="s">
        <v>416</v>
      </c>
    </row>
    <row r="2" ht="38.85" customHeight="1" spans="1:8">
      <c r="A2" s="73" t="s">
        <v>26</v>
      </c>
      <c r="B2" s="73"/>
      <c r="C2" s="73"/>
      <c r="D2" s="73"/>
      <c r="E2" s="73"/>
      <c r="F2" s="73"/>
      <c r="G2" s="73"/>
      <c r="H2" s="73"/>
    </row>
    <row r="3" ht="24.2" customHeight="1" spans="1:8">
      <c r="A3" s="74" t="s">
        <v>32</v>
      </c>
      <c r="B3" s="74"/>
      <c r="C3" s="74"/>
      <c r="D3" s="74"/>
      <c r="E3" s="74"/>
      <c r="F3" s="74"/>
      <c r="G3" s="74"/>
      <c r="H3" s="83" t="s">
        <v>33</v>
      </c>
    </row>
    <row r="4" ht="20.65" customHeight="1" spans="1:8">
      <c r="A4" s="75" t="s">
        <v>160</v>
      </c>
      <c r="B4" s="75" t="s">
        <v>161</v>
      </c>
      <c r="C4" s="75" t="s">
        <v>137</v>
      </c>
      <c r="D4" s="75" t="s">
        <v>417</v>
      </c>
      <c r="E4" s="75"/>
      <c r="F4" s="75"/>
      <c r="G4" s="75"/>
      <c r="H4" s="75" t="s">
        <v>163</v>
      </c>
    </row>
    <row r="5" ht="18.95" customHeight="1" spans="1:8">
      <c r="A5" s="75"/>
      <c r="B5" s="75"/>
      <c r="C5" s="75"/>
      <c r="D5" s="75" t="s">
        <v>139</v>
      </c>
      <c r="E5" s="75" t="s">
        <v>247</v>
      </c>
      <c r="F5" s="75"/>
      <c r="G5" s="75" t="s">
        <v>248</v>
      </c>
      <c r="H5" s="75"/>
    </row>
    <row r="6" ht="24.2" customHeight="1" spans="1:8">
      <c r="A6" s="75"/>
      <c r="B6" s="75"/>
      <c r="C6" s="75"/>
      <c r="D6" s="75"/>
      <c r="E6" s="75" t="s">
        <v>226</v>
      </c>
      <c r="F6" s="75" t="s">
        <v>218</v>
      </c>
      <c r="G6" s="75"/>
      <c r="H6" s="75"/>
    </row>
    <row r="7" ht="22.9" customHeight="1" spans="1:8">
      <c r="A7" s="76"/>
      <c r="B7" s="77" t="s">
        <v>137</v>
      </c>
      <c r="C7" s="78">
        <v>0</v>
      </c>
      <c r="D7" s="78"/>
      <c r="E7" s="78"/>
      <c r="F7" s="78"/>
      <c r="G7" s="78"/>
      <c r="H7" s="78"/>
    </row>
    <row r="8" ht="22.9" customHeight="1" spans="1:8">
      <c r="A8" s="79"/>
      <c r="B8" s="79"/>
      <c r="C8" s="78"/>
      <c r="D8" s="78"/>
      <c r="E8" s="78"/>
      <c r="F8" s="78"/>
      <c r="G8" s="78"/>
      <c r="H8" s="78"/>
    </row>
    <row r="9" ht="22.9" customHeight="1" spans="1:8">
      <c r="A9" s="85"/>
      <c r="B9" s="85"/>
      <c r="C9" s="78"/>
      <c r="D9" s="78"/>
      <c r="E9" s="78"/>
      <c r="F9" s="78"/>
      <c r="G9" s="78"/>
      <c r="H9" s="78"/>
    </row>
    <row r="10" ht="22.9" customHeight="1" spans="1:8">
      <c r="A10" s="85"/>
      <c r="B10" s="85"/>
      <c r="C10" s="78"/>
      <c r="D10" s="78"/>
      <c r="E10" s="78"/>
      <c r="F10" s="78"/>
      <c r="G10" s="78"/>
      <c r="H10" s="78"/>
    </row>
    <row r="11" ht="22.9" customHeight="1" spans="1:8">
      <c r="A11" s="85"/>
      <c r="B11" s="85"/>
      <c r="C11" s="78"/>
      <c r="D11" s="78"/>
      <c r="E11" s="78"/>
      <c r="F11" s="78"/>
      <c r="G11" s="78"/>
      <c r="H11" s="78"/>
    </row>
    <row r="12" ht="22.9" customHeight="1" spans="1:8">
      <c r="A12" s="80"/>
      <c r="B12" s="80"/>
      <c r="C12" s="81"/>
      <c r="D12" s="81"/>
      <c r="E12" s="86"/>
      <c r="F12" s="86"/>
      <c r="G12" s="86"/>
      <c r="H12" s="8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P6" sqref="P6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72"/>
      <c r="M1" s="82" t="s">
        <v>418</v>
      </c>
      <c r="N1" s="82"/>
    </row>
    <row r="2" ht="45.75" customHeight="1" spans="1:14">
      <c r="A2" s="73" t="s">
        <v>27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ht="18.2" customHeight="1" spans="1:14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83" t="s">
        <v>33</v>
      </c>
      <c r="N3" s="83"/>
    </row>
    <row r="4" ht="26.1" customHeight="1" spans="1:14">
      <c r="A4" s="75" t="s">
        <v>207</v>
      </c>
      <c r="B4" s="75" t="s">
        <v>419</v>
      </c>
      <c r="C4" s="75" t="s">
        <v>420</v>
      </c>
      <c r="D4" s="75"/>
      <c r="E4" s="75"/>
      <c r="F4" s="75"/>
      <c r="G4" s="75"/>
      <c r="H4" s="75"/>
      <c r="I4" s="75"/>
      <c r="J4" s="75"/>
      <c r="K4" s="75"/>
      <c r="L4" s="75"/>
      <c r="M4" s="75" t="s">
        <v>421</v>
      </c>
      <c r="N4" s="75"/>
    </row>
    <row r="5" ht="31.9" customHeight="1" spans="1:14">
      <c r="A5" s="75"/>
      <c r="B5" s="75"/>
      <c r="C5" s="75" t="s">
        <v>422</v>
      </c>
      <c r="D5" s="75" t="s">
        <v>140</v>
      </c>
      <c r="E5" s="75"/>
      <c r="F5" s="75"/>
      <c r="G5" s="75"/>
      <c r="H5" s="75"/>
      <c r="I5" s="75"/>
      <c r="J5" s="75" t="s">
        <v>423</v>
      </c>
      <c r="K5" s="75" t="s">
        <v>142</v>
      </c>
      <c r="L5" s="75" t="s">
        <v>143</v>
      </c>
      <c r="M5" s="75" t="s">
        <v>424</v>
      </c>
      <c r="N5" s="75" t="s">
        <v>425</v>
      </c>
    </row>
    <row r="6" ht="44.85" customHeight="1" spans="1:14">
      <c r="A6" s="75"/>
      <c r="B6" s="75"/>
      <c r="C6" s="75"/>
      <c r="D6" s="75" t="s">
        <v>426</v>
      </c>
      <c r="E6" s="75" t="s">
        <v>427</v>
      </c>
      <c r="F6" s="75" t="s">
        <v>428</v>
      </c>
      <c r="G6" s="75" t="s">
        <v>429</v>
      </c>
      <c r="H6" s="75" t="s">
        <v>430</v>
      </c>
      <c r="I6" s="75" t="s">
        <v>431</v>
      </c>
      <c r="J6" s="75"/>
      <c r="K6" s="75"/>
      <c r="L6" s="75"/>
      <c r="M6" s="75"/>
      <c r="N6" s="75"/>
    </row>
    <row r="7" ht="22.9" customHeight="1" spans="1:14">
      <c r="A7" s="76"/>
      <c r="B7" s="77" t="s">
        <v>137</v>
      </c>
      <c r="C7" s="78">
        <v>920000</v>
      </c>
      <c r="D7" s="78">
        <v>920000</v>
      </c>
      <c r="E7" s="78">
        <v>920000</v>
      </c>
      <c r="F7" s="78"/>
      <c r="G7" s="78"/>
      <c r="H7" s="78"/>
      <c r="I7" s="78"/>
      <c r="J7" s="78"/>
      <c r="K7" s="78"/>
      <c r="L7" s="78"/>
      <c r="M7" s="78">
        <v>920000</v>
      </c>
      <c r="N7" s="76"/>
    </row>
    <row r="8" ht="22.9" customHeight="1" spans="1:14">
      <c r="A8" s="79" t="s">
        <v>155</v>
      </c>
      <c r="B8" s="79" t="s">
        <v>4</v>
      </c>
      <c r="C8" s="78">
        <v>920000</v>
      </c>
      <c r="D8" s="78">
        <v>920000</v>
      </c>
      <c r="E8" s="78">
        <v>920000</v>
      </c>
      <c r="F8" s="78"/>
      <c r="G8" s="78"/>
      <c r="H8" s="78"/>
      <c r="I8" s="78"/>
      <c r="J8" s="78"/>
      <c r="K8" s="78"/>
      <c r="L8" s="78"/>
      <c r="M8" s="78">
        <v>920000</v>
      </c>
      <c r="N8" s="76"/>
    </row>
    <row r="9" ht="22.9" customHeight="1" spans="1:14">
      <c r="A9" s="80" t="s">
        <v>432</v>
      </c>
      <c r="B9" s="80" t="s">
        <v>433</v>
      </c>
      <c r="C9" s="78">
        <v>250000</v>
      </c>
      <c r="D9" s="78">
        <v>250000</v>
      </c>
      <c r="E9" s="78">
        <v>250000</v>
      </c>
      <c r="F9" s="81"/>
      <c r="G9" s="81"/>
      <c r="H9" s="81"/>
      <c r="I9" s="81"/>
      <c r="J9" s="81"/>
      <c r="K9" s="81"/>
      <c r="L9" s="81"/>
      <c r="M9" s="78">
        <v>250000</v>
      </c>
      <c r="N9" s="84"/>
    </row>
    <row r="10" ht="22.9" customHeight="1" spans="1:14">
      <c r="A10" s="80" t="s">
        <v>432</v>
      </c>
      <c r="B10" s="80" t="s">
        <v>434</v>
      </c>
      <c r="C10" s="78">
        <v>400000</v>
      </c>
      <c r="D10" s="78">
        <v>400000</v>
      </c>
      <c r="E10" s="78">
        <v>400000</v>
      </c>
      <c r="F10" s="81"/>
      <c r="G10" s="81"/>
      <c r="H10" s="81"/>
      <c r="I10" s="81"/>
      <c r="J10" s="81"/>
      <c r="K10" s="81"/>
      <c r="L10" s="81"/>
      <c r="M10" s="78">
        <v>400000</v>
      </c>
      <c r="N10" s="84"/>
    </row>
    <row r="11" ht="39.6" customHeight="1" spans="1:14">
      <c r="A11" s="80" t="s">
        <v>432</v>
      </c>
      <c r="B11" s="80" t="s">
        <v>435</v>
      </c>
      <c r="C11" s="78">
        <v>270000</v>
      </c>
      <c r="D11" s="78">
        <v>270000</v>
      </c>
      <c r="E11" s="78">
        <v>270000</v>
      </c>
      <c r="F11" s="81"/>
      <c r="G11" s="81"/>
      <c r="H11" s="81"/>
      <c r="I11" s="81"/>
      <c r="J11" s="81"/>
      <c r="K11" s="81"/>
      <c r="L11" s="81"/>
      <c r="M11" s="78">
        <v>270000</v>
      </c>
      <c r="N11" s="84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workbookViewId="0">
      <pane ySplit="1" topLeftCell="A8" activePane="bottomLeft" state="frozen"/>
      <selection/>
      <selection pane="bottomLeft" activeCell="A2" sqref="A2:M40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5" width="9.75" customWidth="1"/>
  </cols>
  <sheetData>
    <row r="1" s="1" customFormat="1" ht="16.35" customHeight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71" t="s">
        <v>436</v>
      </c>
    </row>
    <row r="2" s="1" customFormat="1" ht="37.9" customHeight="1" spans="1:13">
      <c r="A2" s="54"/>
      <c r="B2" s="54"/>
      <c r="C2" s="2" t="s">
        <v>28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1.6" customHeight="1" spans="1:13">
      <c r="A3" s="55" t="s">
        <v>437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47" t="s">
        <v>33</v>
      </c>
      <c r="M3" s="47"/>
    </row>
    <row r="4" s="1" customFormat="1" ht="33" customHeight="1" spans="1:13">
      <c r="A4" s="56" t="s">
        <v>207</v>
      </c>
      <c r="B4" s="57" t="s">
        <v>438</v>
      </c>
      <c r="C4" s="57" t="s">
        <v>439</v>
      </c>
      <c r="D4" s="57" t="s">
        <v>440</v>
      </c>
      <c r="E4" s="57" t="s">
        <v>441</v>
      </c>
      <c r="F4" s="57"/>
      <c r="G4" s="57"/>
      <c r="H4" s="57"/>
      <c r="I4" s="57"/>
      <c r="J4" s="57"/>
      <c r="K4" s="57"/>
      <c r="L4" s="57"/>
      <c r="M4" s="57"/>
    </row>
    <row r="5" s="1" customFormat="1" ht="36.2" customHeight="1" spans="1:13">
      <c r="A5" s="56"/>
      <c r="B5" s="57"/>
      <c r="C5" s="57"/>
      <c r="D5" s="57"/>
      <c r="E5" s="57" t="s">
        <v>442</v>
      </c>
      <c r="F5" s="57" t="s">
        <v>443</v>
      </c>
      <c r="G5" s="57" t="s">
        <v>444</v>
      </c>
      <c r="H5" s="57" t="s">
        <v>445</v>
      </c>
      <c r="I5" s="57" t="s">
        <v>446</v>
      </c>
      <c r="J5" s="57" t="s">
        <v>447</v>
      </c>
      <c r="K5" s="57" t="s">
        <v>448</v>
      </c>
      <c r="L5" s="57" t="s">
        <v>449</v>
      </c>
      <c r="M5" s="57" t="s">
        <v>450</v>
      </c>
    </row>
    <row r="6" s="1" customFormat="1" ht="28.5" customHeight="1" spans="1:13">
      <c r="A6" s="58">
        <v>109001</v>
      </c>
      <c r="B6" s="59"/>
      <c r="C6" s="60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="1" customFormat="1" ht="43.15" customHeight="1" spans="1:13">
      <c r="A7" s="32"/>
      <c r="B7" s="28" t="s">
        <v>451</v>
      </c>
      <c r="C7" s="62">
        <v>250000</v>
      </c>
      <c r="D7" s="28" t="s">
        <v>452</v>
      </c>
      <c r="E7" s="61" t="s">
        <v>453</v>
      </c>
      <c r="F7" s="28" t="s">
        <v>454</v>
      </c>
      <c r="G7" s="29" t="s">
        <v>455</v>
      </c>
      <c r="H7" s="29" t="s">
        <v>456</v>
      </c>
      <c r="I7" s="29" t="s">
        <v>457</v>
      </c>
      <c r="J7" s="29" t="s">
        <v>458</v>
      </c>
      <c r="K7" s="29" t="s">
        <v>456</v>
      </c>
      <c r="L7" s="29" t="s">
        <v>459</v>
      </c>
      <c r="M7" s="28"/>
    </row>
    <row r="8" s="1" customFormat="1" ht="43.15" customHeight="1" spans="1:13">
      <c r="A8" s="32"/>
      <c r="B8" s="28"/>
      <c r="C8" s="62"/>
      <c r="D8" s="28"/>
      <c r="E8" s="61"/>
      <c r="F8" s="28" t="s">
        <v>460</v>
      </c>
      <c r="G8" s="29" t="s">
        <v>461</v>
      </c>
      <c r="H8" s="29" t="s">
        <v>456</v>
      </c>
      <c r="I8" s="29" t="s">
        <v>457</v>
      </c>
      <c r="J8" s="29" t="s">
        <v>458</v>
      </c>
      <c r="K8" s="29" t="s">
        <v>456</v>
      </c>
      <c r="L8" s="29" t="s">
        <v>459</v>
      </c>
      <c r="M8" s="29"/>
    </row>
    <row r="9" s="1" customFormat="1" ht="43.15" customHeight="1" spans="1:13">
      <c r="A9" s="32"/>
      <c r="B9" s="28"/>
      <c r="C9" s="62"/>
      <c r="D9" s="28"/>
      <c r="E9" s="61"/>
      <c r="F9" s="28" t="s">
        <v>462</v>
      </c>
      <c r="G9" s="29" t="s">
        <v>463</v>
      </c>
      <c r="H9" s="63" t="s">
        <v>464</v>
      </c>
      <c r="I9" s="29" t="s">
        <v>465</v>
      </c>
      <c r="J9" s="29" t="s">
        <v>458</v>
      </c>
      <c r="K9" s="29" t="s">
        <v>466</v>
      </c>
      <c r="L9" s="29" t="s">
        <v>467</v>
      </c>
      <c r="M9" s="29"/>
    </row>
    <row r="10" s="1" customFormat="1" ht="43.15" customHeight="1" spans="1:13">
      <c r="A10" s="32"/>
      <c r="B10" s="28"/>
      <c r="C10" s="62"/>
      <c r="D10" s="28"/>
      <c r="E10" s="61" t="s">
        <v>468</v>
      </c>
      <c r="F10" s="28" t="s">
        <v>469</v>
      </c>
      <c r="G10" s="29" t="s">
        <v>470</v>
      </c>
      <c r="H10" s="29" t="s">
        <v>471</v>
      </c>
      <c r="I10" s="29" t="s">
        <v>472</v>
      </c>
      <c r="J10" s="29" t="s">
        <v>458</v>
      </c>
      <c r="K10" s="29" t="s">
        <v>473</v>
      </c>
      <c r="L10" s="29" t="s">
        <v>474</v>
      </c>
      <c r="M10" s="29"/>
    </row>
    <row r="11" s="1" customFormat="1" ht="43.15" customHeight="1" spans="1:13">
      <c r="A11" s="32"/>
      <c r="B11" s="28"/>
      <c r="C11" s="62"/>
      <c r="D11" s="28"/>
      <c r="E11" s="61" t="s">
        <v>475</v>
      </c>
      <c r="F11" s="28" t="s">
        <v>476</v>
      </c>
      <c r="G11" s="29" t="s">
        <v>477</v>
      </c>
      <c r="H11" s="29" t="s">
        <v>478</v>
      </c>
      <c r="I11" s="29" t="s">
        <v>477</v>
      </c>
      <c r="J11" s="29" t="s">
        <v>458</v>
      </c>
      <c r="K11" s="29" t="s">
        <v>456</v>
      </c>
      <c r="L11" s="29"/>
      <c r="M11" s="29"/>
    </row>
    <row r="12" s="1" customFormat="1" ht="43.15" customHeight="1" spans="1:13">
      <c r="A12" s="32"/>
      <c r="B12" s="28"/>
      <c r="C12" s="62"/>
      <c r="D12" s="28"/>
      <c r="E12" s="61"/>
      <c r="F12" s="64" t="s">
        <v>479</v>
      </c>
      <c r="G12" s="65" t="s">
        <v>480</v>
      </c>
      <c r="H12" s="66" t="s">
        <v>481</v>
      </c>
      <c r="I12" s="28" t="s">
        <v>482</v>
      </c>
      <c r="J12" s="28"/>
      <c r="K12" s="28" t="s">
        <v>456</v>
      </c>
      <c r="L12" s="28" t="s">
        <v>459</v>
      </c>
      <c r="M12" s="28"/>
    </row>
    <row r="13" s="1" customFormat="1" ht="43.15" customHeight="1" spans="1:13">
      <c r="A13" s="32"/>
      <c r="B13" s="28"/>
      <c r="C13" s="62"/>
      <c r="D13" s="28"/>
      <c r="E13" s="61"/>
      <c r="F13" s="28" t="s">
        <v>483</v>
      </c>
      <c r="G13" s="29" t="s">
        <v>484</v>
      </c>
      <c r="H13" s="29" t="s">
        <v>485</v>
      </c>
      <c r="I13" s="29" t="s">
        <v>484</v>
      </c>
      <c r="J13" s="29" t="s">
        <v>458</v>
      </c>
      <c r="K13" s="29" t="s">
        <v>456</v>
      </c>
      <c r="L13" s="29" t="s">
        <v>459</v>
      </c>
      <c r="M13" s="28"/>
    </row>
    <row r="14" s="1" customFormat="1" ht="43.15" customHeight="1" spans="1:13">
      <c r="A14" s="32"/>
      <c r="B14" s="28"/>
      <c r="C14" s="62"/>
      <c r="D14" s="28"/>
      <c r="E14" s="61"/>
      <c r="F14" s="28" t="s">
        <v>486</v>
      </c>
      <c r="G14" s="29" t="s">
        <v>487</v>
      </c>
      <c r="H14" s="29" t="s">
        <v>488</v>
      </c>
      <c r="I14" s="29" t="s">
        <v>489</v>
      </c>
      <c r="J14" s="29" t="s">
        <v>458</v>
      </c>
      <c r="K14" s="29" t="s">
        <v>456</v>
      </c>
      <c r="L14" s="29" t="s">
        <v>459</v>
      </c>
      <c r="M14" s="28"/>
    </row>
    <row r="15" s="1" customFormat="1" ht="43.15" customHeight="1" spans="1:13">
      <c r="A15" s="32"/>
      <c r="B15" s="28"/>
      <c r="C15" s="62"/>
      <c r="D15" s="28"/>
      <c r="E15" s="67" t="s">
        <v>490</v>
      </c>
      <c r="F15" s="68" t="s">
        <v>491</v>
      </c>
      <c r="G15" s="28" t="s">
        <v>492</v>
      </c>
      <c r="H15" s="28" t="s">
        <v>493</v>
      </c>
      <c r="I15" s="28" t="s">
        <v>494</v>
      </c>
      <c r="J15" s="28" t="s">
        <v>495</v>
      </c>
      <c r="K15" s="28" t="s">
        <v>466</v>
      </c>
      <c r="L15" s="28" t="s">
        <v>467</v>
      </c>
      <c r="M15" s="28"/>
    </row>
    <row r="16" s="1" customFormat="1" ht="43.15" customHeight="1" spans="1:13">
      <c r="A16" s="32"/>
      <c r="B16" s="28"/>
      <c r="C16" s="62"/>
      <c r="D16" s="28"/>
      <c r="E16" s="69"/>
      <c r="F16" s="53"/>
      <c r="G16" s="28" t="s">
        <v>496</v>
      </c>
      <c r="H16" s="28" t="s">
        <v>497</v>
      </c>
      <c r="I16" s="28" t="s">
        <v>498</v>
      </c>
      <c r="J16" s="28" t="s">
        <v>495</v>
      </c>
      <c r="K16" s="28" t="s">
        <v>499</v>
      </c>
      <c r="L16" s="28" t="s">
        <v>467</v>
      </c>
      <c r="M16" s="28"/>
    </row>
    <row r="17" s="1" customFormat="1" ht="43.15" customHeight="1" spans="1:13">
      <c r="A17" s="32"/>
      <c r="B17" s="28"/>
      <c r="C17" s="62"/>
      <c r="D17" s="28"/>
      <c r="E17" s="69"/>
      <c r="F17" s="28" t="s">
        <v>500</v>
      </c>
      <c r="G17" s="29" t="s">
        <v>501</v>
      </c>
      <c r="H17" s="29" t="s">
        <v>502</v>
      </c>
      <c r="I17" s="29" t="s">
        <v>502</v>
      </c>
      <c r="J17" s="29" t="s">
        <v>458</v>
      </c>
      <c r="K17" s="29" t="s">
        <v>503</v>
      </c>
      <c r="L17" s="29" t="s">
        <v>467</v>
      </c>
      <c r="M17" s="28"/>
    </row>
    <row r="18" s="1" customFormat="1" ht="43.15" customHeight="1" spans="1:13">
      <c r="A18" s="32"/>
      <c r="B18" s="28"/>
      <c r="C18" s="62"/>
      <c r="D18" s="28"/>
      <c r="E18" s="70"/>
      <c r="F18" s="28" t="s">
        <v>504</v>
      </c>
      <c r="G18" s="28" t="s">
        <v>505</v>
      </c>
      <c r="H18" s="28" t="s">
        <v>481</v>
      </c>
      <c r="I18" s="28" t="s">
        <v>506</v>
      </c>
      <c r="J18" s="28"/>
      <c r="K18" s="28" t="s">
        <v>456</v>
      </c>
      <c r="L18" s="28" t="s">
        <v>459</v>
      </c>
      <c r="M18" s="28"/>
    </row>
    <row r="19" s="1" customFormat="1" ht="43.15" customHeight="1" spans="1:13">
      <c r="A19" s="32"/>
      <c r="B19" s="28" t="s">
        <v>507</v>
      </c>
      <c r="C19" s="62">
        <v>400000</v>
      </c>
      <c r="D19" s="28" t="s">
        <v>508</v>
      </c>
      <c r="E19" s="61" t="s">
        <v>453</v>
      </c>
      <c r="F19" s="28" t="s">
        <v>454</v>
      </c>
      <c r="G19" s="29" t="s">
        <v>455</v>
      </c>
      <c r="H19" s="29" t="s">
        <v>456</v>
      </c>
      <c r="I19" s="29" t="s">
        <v>457</v>
      </c>
      <c r="J19" s="29" t="s">
        <v>458</v>
      </c>
      <c r="K19" s="29" t="s">
        <v>456</v>
      </c>
      <c r="L19" s="29" t="s">
        <v>459</v>
      </c>
      <c r="M19" s="29"/>
    </row>
    <row r="20" s="1" customFormat="1" ht="43.15" customHeight="1" spans="1:13">
      <c r="A20" s="32"/>
      <c r="B20" s="28"/>
      <c r="C20" s="62"/>
      <c r="D20" s="28"/>
      <c r="E20" s="61"/>
      <c r="F20" s="28" t="s">
        <v>460</v>
      </c>
      <c r="G20" s="29" t="s">
        <v>461</v>
      </c>
      <c r="H20" s="29" t="s">
        <v>456</v>
      </c>
      <c r="I20" s="29" t="s">
        <v>457</v>
      </c>
      <c r="J20" s="29" t="s">
        <v>458</v>
      </c>
      <c r="K20" s="29" t="s">
        <v>456</v>
      </c>
      <c r="L20" s="29" t="s">
        <v>459</v>
      </c>
      <c r="M20" s="29"/>
    </row>
    <row r="21" s="1" customFormat="1" ht="43.15" customHeight="1" spans="1:13">
      <c r="A21" s="32"/>
      <c r="B21" s="28"/>
      <c r="C21" s="62"/>
      <c r="D21" s="28"/>
      <c r="E21" s="61"/>
      <c r="F21" s="28" t="s">
        <v>462</v>
      </c>
      <c r="G21" s="29" t="s">
        <v>463</v>
      </c>
      <c r="H21" s="29">
        <v>400000</v>
      </c>
      <c r="I21" s="29" t="s">
        <v>465</v>
      </c>
      <c r="J21" s="29" t="s">
        <v>458</v>
      </c>
      <c r="K21" s="29" t="s">
        <v>466</v>
      </c>
      <c r="L21" s="29" t="s">
        <v>467</v>
      </c>
      <c r="M21" s="29"/>
    </row>
    <row r="22" s="1" customFormat="1" ht="43.15" customHeight="1" spans="1:13">
      <c r="A22" s="32"/>
      <c r="B22" s="28"/>
      <c r="C22" s="62"/>
      <c r="D22" s="28"/>
      <c r="E22" s="61" t="s">
        <v>468</v>
      </c>
      <c r="F22" s="28" t="s">
        <v>469</v>
      </c>
      <c r="G22" s="29" t="s">
        <v>470</v>
      </c>
      <c r="H22" s="29" t="s">
        <v>471</v>
      </c>
      <c r="I22" s="29" t="s">
        <v>472</v>
      </c>
      <c r="J22" s="29" t="s">
        <v>458</v>
      </c>
      <c r="K22" s="29" t="s">
        <v>473</v>
      </c>
      <c r="L22" s="29" t="s">
        <v>474</v>
      </c>
      <c r="M22" s="28"/>
    </row>
    <row r="23" s="1" customFormat="1" ht="43.15" customHeight="1" spans="1:13">
      <c r="A23" s="32"/>
      <c r="B23" s="28"/>
      <c r="C23" s="62"/>
      <c r="D23" s="28"/>
      <c r="E23" s="61" t="s">
        <v>475</v>
      </c>
      <c r="F23" s="28" t="s">
        <v>476</v>
      </c>
      <c r="G23" s="29" t="s">
        <v>477</v>
      </c>
      <c r="H23" s="29" t="s">
        <v>478</v>
      </c>
      <c r="I23" s="29" t="s">
        <v>477</v>
      </c>
      <c r="J23" s="29" t="s">
        <v>458</v>
      </c>
      <c r="K23" s="29" t="s">
        <v>456</v>
      </c>
      <c r="L23" s="29"/>
      <c r="M23" s="28"/>
    </row>
    <row r="24" s="1" customFormat="1" ht="43.15" customHeight="1" spans="1:13">
      <c r="A24" s="32"/>
      <c r="B24" s="28"/>
      <c r="C24" s="62"/>
      <c r="D24" s="28"/>
      <c r="E24" s="61"/>
      <c r="F24" s="28" t="s">
        <v>479</v>
      </c>
      <c r="G24" s="28" t="s">
        <v>509</v>
      </c>
      <c r="H24" s="28" t="s">
        <v>481</v>
      </c>
      <c r="I24" s="28" t="s">
        <v>510</v>
      </c>
      <c r="J24" s="28"/>
      <c r="K24" s="28" t="s">
        <v>456</v>
      </c>
      <c r="L24" s="28" t="s">
        <v>459</v>
      </c>
      <c r="M24" s="28"/>
    </row>
    <row r="25" s="1" customFormat="1" ht="43.15" customHeight="1" spans="1:13">
      <c r="A25" s="32"/>
      <c r="B25" s="28"/>
      <c r="C25" s="62"/>
      <c r="D25" s="28"/>
      <c r="E25" s="61"/>
      <c r="F25" s="28" t="s">
        <v>483</v>
      </c>
      <c r="G25" s="29" t="s">
        <v>484</v>
      </c>
      <c r="H25" s="29" t="s">
        <v>485</v>
      </c>
      <c r="I25" s="29" t="s">
        <v>484</v>
      </c>
      <c r="J25" s="29" t="s">
        <v>458</v>
      </c>
      <c r="K25" s="29" t="s">
        <v>456</v>
      </c>
      <c r="L25" s="29" t="s">
        <v>459</v>
      </c>
      <c r="M25" s="28"/>
    </row>
    <row r="26" s="1" customFormat="1" ht="43.15" customHeight="1" spans="1:13">
      <c r="A26" s="32"/>
      <c r="B26" s="28"/>
      <c r="C26" s="62"/>
      <c r="D26" s="28"/>
      <c r="E26" s="61"/>
      <c r="F26" s="28" t="s">
        <v>486</v>
      </c>
      <c r="G26" s="29" t="s">
        <v>487</v>
      </c>
      <c r="H26" s="29" t="s">
        <v>488</v>
      </c>
      <c r="I26" s="29" t="s">
        <v>489</v>
      </c>
      <c r="J26" s="29" t="s">
        <v>458</v>
      </c>
      <c r="K26" s="29" t="s">
        <v>456</v>
      </c>
      <c r="L26" s="29" t="s">
        <v>459</v>
      </c>
      <c r="M26" s="28"/>
    </row>
    <row r="27" s="1" customFormat="1" ht="43.15" customHeight="1" spans="1:13">
      <c r="A27" s="32"/>
      <c r="B27" s="28"/>
      <c r="C27" s="62"/>
      <c r="D27" s="28"/>
      <c r="E27" s="61" t="s">
        <v>490</v>
      </c>
      <c r="F27" s="28" t="s">
        <v>491</v>
      </c>
      <c r="G27" s="28" t="s">
        <v>511</v>
      </c>
      <c r="H27" s="28" t="s">
        <v>497</v>
      </c>
      <c r="I27" s="28" t="s">
        <v>511</v>
      </c>
      <c r="J27" s="28"/>
      <c r="K27" s="28" t="s">
        <v>499</v>
      </c>
      <c r="L27" s="28" t="s">
        <v>467</v>
      </c>
      <c r="M27" s="29"/>
    </row>
    <row r="28" s="1" customFormat="1" ht="43.15" customHeight="1" spans="1:13">
      <c r="A28" s="32"/>
      <c r="B28" s="28"/>
      <c r="C28" s="62"/>
      <c r="D28" s="28"/>
      <c r="E28" s="61"/>
      <c r="F28" s="28" t="s">
        <v>500</v>
      </c>
      <c r="G28" s="29" t="s">
        <v>501</v>
      </c>
      <c r="H28" s="29" t="s">
        <v>502</v>
      </c>
      <c r="I28" s="29" t="s">
        <v>502</v>
      </c>
      <c r="J28" s="29" t="s">
        <v>458</v>
      </c>
      <c r="K28" s="29" t="s">
        <v>503</v>
      </c>
      <c r="L28" s="29" t="s">
        <v>467</v>
      </c>
      <c r="M28" s="29"/>
    </row>
    <row r="29" s="1" customFormat="1" ht="43.15" customHeight="1" spans="1:13">
      <c r="A29" s="32"/>
      <c r="B29" s="28"/>
      <c r="C29" s="62"/>
      <c r="D29" s="28"/>
      <c r="E29" s="61"/>
      <c r="F29" s="28" t="s">
        <v>504</v>
      </c>
      <c r="G29" s="28" t="s">
        <v>505</v>
      </c>
      <c r="H29" s="28" t="s">
        <v>481</v>
      </c>
      <c r="I29" s="28" t="s">
        <v>506</v>
      </c>
      <c r="J29" s="28"/>
      <c r="K29" s="28" t="s">
        <v>456</v>
      </c>
      <c r="L29" s="28" t="s">
        <v>459</v>
      </c>
      <c r="M29" s="28"/>
    </row>
    <row r="30" s="1" customFormat="1" ht="43.15" customHeight="1" spans="1:13">
      <c r="A30" s="32"/>
      <c r="B30" s="28" t="s">
        <v>512</v>
      </c>
      <c r="C30" s="62">
        <v>270000</v>
      </c>
      <c r="D30" s="28" t="s">
        <v>513</v>
      </c>
      <c r="E30" s="61" t="s">
        <v>453</v>
      </c>
      <c r="F30" s="28" t="s">
        <v>454</v>
      </c>
      <c r="G30" s="29" t="s">
        <v>455</v>
      </c>
      <c r="H30" s="29" t="s">
        <v>456</v>
      </c>
      <c r="I30" s="29" t="s">
        <v>457</v>
      </c>
      <c r="J30" s="29" t="s">
        <v>458</v>
      </c>
      <c r="K30" s="29" t="s">
        <v>456</v>
      </c>
      <c r="L30" s="29" t="s">
        <v>459</v>
      </c>
      <c r="M30" s="29"/>
    </row>
    <row r="31" s="1" customFormat="1" ht="43.15" customHeight="1" spans="1:13">
      <c r="A31" s="32"/>
      <c r="B31" s="28"/>
      <c r="C31" s="62"/>
      <c r="D31" s="28"/>
      <c r="E31" s="61"/>
      <c r="F31" s="28" t="s">
        <v>460</v>
      </c>
      <c r="G31" s="29" t="s">
        <v>461</v>
      </c>
      <c r="H31" s="29" t="s">
        <v>456</v>
      </c>
      <c r="I31" s="29" t="s">
        <v>457</v>
      </c>
      <c r="J31" s="29" t="s">
        <v>458</v>
      </c>
      <c r="K31" s="29" t="s">
        <v>456</v>
      </c>
      <c r="L31" s="29" t="s">
        <v>459</v>
      </c>
      <c r="M31" s="29"/>
    </row>
    <row r="32" s="1" customFormat="1" ht="43.15" customHeight="1" spans="1:13">
      <c r="A32" s="32"/>
      <c r="B32" s="28"/>
      <c r="C32" s="62"/>
      <c r="D32" s="28"/>
      <c r="E32" s="61"/>
      <c r="F32" s="28" t="s">
        <v>462</v>
      </c>
      <c r="G32" s="29" t="s">
        <v>463</v>
      </c>
      <c r="H32" s="29">
        <v>270000</v>
      </c>
      <c r="I32" s="29" t="s">
        <v>465</v>
      </c>
      <c r="J32" s="29" t="s">
        <v>458</v>
      </c>
      <c r="K32" s="29" t="s">
        <v>466</v>
      </c>
      <c r="L32" s="29" t="s">
        <v>467</v>
      </c>
      <c r="M32" s="29"/>
    </row>
    <row r="33" s="1" customFormat="1" ht="43.15" customHeight="1" spans="1:13">
      <c r="A33" s="32"/>
      <c r="B33" s="28"/>
      <c r="C33" s="62"/>
      <c r="D33" s="28"/>
      <c r="E33" s="61" t="s">
        <v>475</v>
      </c>
      <c r="F33" s="28" t="s">
        <v>476</v>
      </c>
      <c r="G33" s="29" t="s">
        <v>477</v>
      </c>
      <c r="H33" s="29" t="s">
        <v>478</v>
      </c>
      <c r="I33" s="29" t="s">
        <v>477</v>
      </c>
      <c r="J33" s="29" t="s">
        <v>458</v>
      </c>
      <c r="K33" s="29" t="s">
        <v>456</v>
      </c>
      <c r="L33" s="29" t="s">
        <v>459</v>
      </c>
      <c r="M33" s="28"/>
    </row>
    <row r="34" s="1" customFormat="1" ht="43.15" customHeight="1" spans="1:13">
      <c r="A34" s="32"/>
      <c r="B34" s="28"/>
      <c r="C34" s="62"/>
      <c r="D34" s="28"/>
      <c r="E34" s="61"/>
      <c r="F34" s="28" t="s">
        <v>479</v>
      </c>
      <c r="G34" s="28" t="s">
        <v>514</v>
      </c>
      <c r="H34" s="28" t="s">
        <v>515</v>
      </c>
      <c r="I34" s="28" t="s">
        <v>516</v>
      </c>
      <c r="J34" s="28"/>
      <c r="K34" s="28" t="s">
        <v>456</v>
      </c>
      <c r="L34" s="29" t="s">
        <v>459</v>
      </c>
      <c r="M34" s="28"/>
    </row>
    <row r="35" s="1" customFormat="1" ht="43.15" customHeight="1" spans="1:13">
      <c r="A35" s="32"/>
      <c r="B35" s="28"/>
      <c r="C35" s="62"/>
      <c r="D35" s="28"/>
      <c r="E35" s="61"/>
      <c r="F35" s="28" t="s">
        <v>483</v>
      </c>
      <c r="G35" s="29" t="s">
        <v>484</v>
      </c>
      <c r="H35" s="29" t="s">
        <v>485</v>
      </c>
      <c r="I35" s="29" t="s">
        <v>484</v>
      </c>
      <c r="J35" s="29" t="s">
        <v>458</v>
      </c>
      <c r="K35" s="29" t="s">
        <v>456</v>
      </c>
      <c r="L35" s="29" t="s">
        <v>459</v>
      </c>
      <c r="M35" s="29"/>
    </row>
    <row r="36" s="1" customFormat="1" ht="43.15" customHeight="1" spans="1:13">
      <c r="A36" s="32"/>
      <c r="B36" s="28"/>
      <c r="C36" s="62"/>
      <c r="D36" s="28"/>
      <c r="E36" s="61"/>
      <c r="F36" s="28" t="s">
        <v>486</v>
      </c>
      <c r="G36" s="29" t="s">
        <v>487</v>
      </c>
      <c r="H36" s="29" t="s">
        <v>488</v>
      </c>
      <c r="I36" s="29" t="s">
        <v>489</v>
      </c>
      <c r="J36" s="29" t="s">
        <v>458</v>
      </c>
      <c r="K36" s="29" t="s">
        <v>456</v>
      </c>
      <c r="L36" s="29" t="s">
        <v>459</v>
      </c>
      <c r="M36" s="28"/>
    </row>
    <row r="37" s="1" customFormat="1" ht="43.15" customHeight="1" spans="1:13">
      <c r="A37" s="32"/>
      <c r="B37" s="28"/>
      <c r="C37" s="62"/>
      <c r="D37" s="28"/>
      <c r="E37" s="61" t="s">
        <v>490</v>
      </c>
      <c r="F37" s="28" t="s">
        <v>491</v>
      </c>
      <c r="G37" s="28" t="s">
        <v>517</v>
      </c>
      <c r="H37" s="28">
        <v>8</v>
      </c>
      <c r="I37" s="28" t="s">
        <v>518</v>
      </c>
      <c r="J37" s="28"/>
      <c r="K37" s="28" t="s">
        <v>499</v>
      </c>
      <c r="L37" s="28" t="s">
        <v>467</v>
      </c>
      <c r="M37" s="28"/>
    </row>
    <row r="38" s="1" customFormat="1" ht="43.15" customHeight="1" spans="1:13">
      <c r="A38" s="32"/>
      <c r="B38" s="28"/>
      <c r="C38" s="62"/>
      <c r="D38" s="28"/>
      <c r="E38" s="61"/>
      <c r="F38" s="28" t="s">
        <v>500</v>
      </c>
      <c r="G38" s="29" t="s">
        <v>501</v>
      </c>
      <c r="H38" s="29" t="s">
        <v>502</v>
      </c>
      <c r="I38" s="29" t="s">
        <v>502</v>
      </c>
      <c r="J38" s="29" t="s">
        <v>458</v>
      </c>
      <c r="K38" s="29" t="s">
        <v>503</v>
      </c>
      <c r="L38" s="29" t="s">
        <v>467</v>
      </c>
      <c r="M38" s="28"/>
    </row>
    <row r="39" s="1" customFormat="1" ht="43.15" customHeight="1" spans="1:13">
      <c r="A39" s="32"/>
      <c r="B39" s="28"/>
      <c r="C39" s="62"/>
      <c r="D39" s="28"/>
      <c r="E39" s="61"/>
      <c r="F39" s="28" t="s">
        <v>504</v>
      </c>
      <c r="G39" s="28" t="s">
        <v>519</v>
      </c>
      <c r="H39" s="28" t="s">
        <v>481</v>
      </c>
      <c r="I39" s="28" t="s">
        <v>520</v>
      </c>
      <c r="J39" s="28"/>
      <c r="K39" s="28" t="s">
        <v>456</v>
      </c>
      <c r="L39" s="28" t="s">
        <v>459</v>
      </c>
      <c r="M39" s="28"/>
    </row>
    <row r="40" s="1" customFormat="1" ht="43.15" customHeight="1" spans="1:13">
      <c r="A40" s="32"/>
      <c r="B40" s="28"/>
      <c r="C40" s="62"/>
      <c r="D40" s="28"/>
      <c r="E40" s="61" t="s">
        <v>468</v>
      </c>
      <c r="F40" s="28" t="s">
        <v>469</v>
      </c>
      <c r="G40" s="29" t="s">
        <v>470</v>
      </c>
      <c r="H40" s="29" t="s">
        <v>471</v>
      </c>
      <c r="I40" s="29" t="s">
        <v>472</v>
      </c>
      <c r="J40" s="29" t="s">
        <v>458</v>
      </c>
      <c r="K40" s="29" t="s">
        <v>473</v>
      </c>
      <c r="L40" s="29" t="s">
        <v>474</v>
      </c>
      <c r="M40" s="28"/>
    </row>
  </sheetData>
  <mergeCells count="30">
    <mergeCell ref="C2:M2"/>
    <mergeCell ref="A3:K3"/>
    <mergeCell ref="L3:M3"/>
    <mergeCell ref="E4:M4"/>
    <mergeCell ref="A4:A5"/>
    <mergeCell ref="A7:A18"/>
    <mergeCell ref="A19:A29"/>
    <mergeCell ref="A30:A39"/>
    <mergeCell ref="B4:B5"/>
    <mergeCell ref="B7:B18"/>
    <mergeCell ref="B19:B29"/>
    <mergeCell ref="B30:B39"/>
    <mergeCell ref="C4:C5"/>
    <mergeCell ref="C7:C18"/>
    <mergeCell ref="C19:C29"/>
    <mergeCell ref="C30:C39"/>
    <mergeCell ref="D4:D5"/>
    <mergeCell ref="D7:D18"/>
    <mergeCell ref="D19:D29"/>
    <mergeCell ref="D30:D39"/>
    <mergeCell ref="E7:E9"/>
    <mergeCell ref="E11:E14"/>
    <mergeCell ref="E15:E18"/>
    <mergeCell ref="E19:E21"/>
    <mergeCell ref="E23:E26"/>
    <mergeCell ref="E27:E29"/>
    <mergeCell ref="E30:E32"/>
    <mergeCell ref="E33:E36"/>
    <mergeCell ref="E37:E39"/>
    <mergeCell ref="F15:F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workbookViewId="0">
      <pane ySplit="1" topLeftCell="A2" activePane="bottomLeft" state="frozen"/>
      <selection/>
      <selection pane="bottomLeft" activeCell="M7" sqref="M7"/>
    </sheetView>
  </sheetViews>
  <sheetFormatPr defaultColWidth="10" defaultRowHeight="13.5"/>
  <cols>
    <col min="1" max="1" width="4.625" customWidth="1"/>
    <col min="2" max="2" width="6.375" customWidth="1"/>
    <col min="3" max="3" width="8.375" customWidth="1"/>
    <col min="4" max="4" width="9.25" customWidth="1"/>
    <col min="5" max="5" width="6.625" customWidth="1"/>
    <col min="6" max="6" width="7.25" customWidth="1"/>
    <col min="7" max="7" width="6.5" customWidth="1"/>
    <col min="8" max="9" width="7.625" customWidth="1"/>
    <col min="10" max="10" width="8.37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14" customWidth="1"/>
    <col min="18" max="18" width="13.75" customWidth="1"/>
    <col min="19" max="19" width="5" customWidth="1"/>
  </cols>
  <sheetData>
    <row r="1" s="1" customFormat="1" ht="33" customHeight="1" spans="1:19">
      <c r="A1" s="16"/>
      <c r="R1" s="44" t="s">
        <v>521</v>
      </c>
      <c r="S1" s="45"/>
    </row>
    <row r="2" s="1" customFormat="1" ht="42.2" customHeight="1" spans="1:19">
      <c r="A2" s="18" t="s">
        <v>522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"/>
      <c r="R2" s="46"/>
      <c r="S2" s="2"/>
    </row>
    <row r="3" s="1" customFormat="1" ht="45" customHeight="1" spans="1:19">
      <c r="A3" s="3" t="s">
        <v>437</v>
      </c>
      <c r="B3" s="3" t="s">
        <v>523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6"/>
      <c r="S3" s="3"/>
    </row>
    <row r="4" s="1" customFormat="1" ht="16.35" customHeight="1" spans="1:19">
      <c r="A4" s="16"/>
      <c r="B4" s="16"/>
      <c r="C4" s="16"/>
      <c r="D4" s="16"/>
      <c r="E4" s="16"/>
      <c r="F4" s="16"/>
      <c r="G4" s="16"/>
      <c r="H4" s="16"/>
      <c r="I4" s="16"/>
      <c r="J4" s="16"/>
      <c r="K4" s="22"/>
      <c r="L4" s="22"/>
      <c r="M4" s="22"/>
      <c r="N4" s="22"/>
      <c r="O4" s="22"/>
      <c r="P4" s="22"/>
      <c r="Q4" s="47" t="s">
        <v>33</v>
      </c>
      <c r="R4" s="48"/>
      <c r="S4" s="47"/>
    </row>
    <row r="5" s="1" customFormat="1" ht="18.95" customHeight="1" spans="1:19">
      <c r="A5" s="19"/>
      <c r="B5" s="19"/>
      <c r="C5" s="19" t="s">
        <v>439</v>
      </c>
      <c r="D5" s="19" t="s">
        <v>524</v>
      </c>
      <c r="E5" s="19"/>
      <c r="F5" s="19"/>
      <c r="G5" s="19"/>
      <c r="H5" s="19" t="s">
        <v>525</v>
      </c>
      <c r="I5" s="19"/>
      <c r="J5" s="19" t="s">
        <v>526</v>
      </c>
      <c r="K5" s="23" t="s">
        <v>442</v>
      </c>
      <c r="L5" s="23" t="s">
        <v>443</v>
      </c>
      <c r="M5" s="23" t="s">
        <v>444</v>
      </c>
      <c r="N5" s="23" t="s">
        <v>449</v>
      </c>
      <c r="O5" s="23" t="s">
        <v>445</v>
      </c>
      <c r="P5" s="24" t="s">
        <v>527</v>
      </c>
      <c r="Q5" s="49" t="s">
        <v>528</v>
      </c>
      <c r="R5" s="34" t="s">
        <v>458</v>
      </c>
      <c r="S5" s="50" t="s">
        <v>450</v>
      </c>
    </row>
    <row r="6" s="1" customFormat="1" ht="31.15" customHeight="1" spans="1:19">
      <c r="A6" s="19"/>
      <c r="B6" s="19"/>
      <c r="C6" s="19"/>
      <c r="D6" s="19" t="s">
        <v>140</v>
      </c>
      <c r="E6" s="19" t="s">
        <v>529</v>
      </c>
      <c r="F6" s="19" t="s">
        <v>144</v>
      </c>
      <c r="G6" s="19" t="s">
        <v>530</v>
      </c>
      <c r="H6" s="19" t="s">
        <v>162</v>
      </c>
      <c r="I6" s="19" t="s">
        <v>163</v>
      </c>
      <c r="J6" s="19"/>
      <c r="K6" s="25"/>
      <c r="L6" s="25"/>
      <c r="M6" s="25"/>
      <c r="N6" s="25"/>
      <c r="O6" s="25"/>
      <c r="P6" s="26"/>
      <c r="Q6" s="51"/>
      <c r="R6" s="36"/>
      <c r="S6" s="52"/>
    </row>
    <row r="7" s="1" customFormat="1" ht="19.5" customHeight="1" spans="1:19">
      <c r="A7" s="20">
        <v>109001</v>
      </c>
      <c r="B7" s="20"/>
      <c r="C7" s="21">
        <v>4423775.24</v>
      </c>
      <c r="D7" s="21">
        <v>4423775.24</v>
      </c>
      <c r="E7" s="21"/>
      <c r="F7" s="21"/>
      <c r="G7" s="21"/>
      <c r="H7" s="21">
        <v>3503775.24</v>
      </c>
      <c r="I7" s="21">
        <v>920000</v>
      </c>
      <c r="J7" s="20"/>
      <c r="K7" s="27" t="s">
        <v>490</v>
      </c>
      <c r="L7" s="27" t="s">
        <v>531</v>
      </c>
      <c r="M7" s="28" t="s">
        <v>492</v>
      </c>
      <c r="N7" s="29" t="s">
        <v>467</v>
      </c>
      <c r="O7" s="28">
        <v>60000</v>
      </c>
      <c r="P7" s="28" t="s">
        <v>466</v>
      </c>
      <c r="Q7" s="53" t="s">
        <v>532</v>
      </c>
      <c r="R7" s="36" t="s">
        <v>458</v>
      </c>
      <c r="S7" s="32"/>
    </row>
    <row r="8" s="1" customFormat="1" ht="20" customHeight="1" spans="1:19">
      <c r="A8" s="20"/>
      <c r="B8" s="20"/>
      <c r="C8" s="21"/>
      <c r="D8" s="21"/>
      <c r="E8" s="21"/>
      <c r="F8" s="21"/>
      <c r="G8" s="21"/>
      <c r="H8" s="21"/>
      <c r="I8" s="21"/>
      <c r="J8" s="20"/>
      <c r="K8" s="30"/>
      <c r="L8" s="31"/>
      <c r="M8" s="28" t="s">
        <v>496</v>
      </c>
      <c r="N8" s="29" t="s">
        <v>467</v>
      </c>
      <c r="O8" s="28">
        <v>5</v>
      </c>
      <c r="P8" s="28" t="s">
        <v>499</v>
      </c>
      <c r="Q8" s="28" t="s">
        <v>533</v>
      </c>
      <c r="R8" s="37" t="s">
        <v>458</v>
      </c>
      <c r="S8" s="32"/>
    </row>
    <row r="9" s="1" customFormat="1" ht="18" customHeight="1" spans="1:19">
      <c r="A9" s="20"/>
      <c r="B9" s="20"/>
      <c r="C9" s="21"/>
      <c r="D9" s="21"/>
      <c r="E9" s="21"/>
      <c r="F9" s="21"/>
      <c r="G9" s="21"/>
      <c r="H9" s="21"/>
      <c r="I9" s="21"/>
      <c r="J9" s="20"/>
      <c r="K9" s="30"/>
      <c r="L9" s="32" t="s">
        <v>534</v>
      </c>
      <c r="M9" s="29" t="s">
        <v>535</v>
      </c>
      <c r="N9" s="28" t="s">
        <v>459</v>
      </c>
      <c r="O9" s="29" t="s">
        <v>536</v>
      </c>
      <c r="P9" s="28" t="s">
        <v>456</v>
      </c>
      <c r="Q9" s="29" t="s">
        <v>537</v>
      </c>
      <c r="R9" s="37" t="s">
        <v>458</v>
      </c>
      <c r="S9" s="32"/>
    </row>
    <row r="10" s="1" customFormat="1" ht="19.5" customHeight="1" spans="1:19">
      <c r="A10" s="20"/>
      <c r="B10" s="20"/>
      <c r="C10" s="21"/>
      <c r="D10" s="21"/>
      <c r="E10" s="21"/>
      <c r="F10" s="21"/>
      <c r="G10" s="21"/>
      <c r="H10" s="21"/>
      <c r="I10" s="21"/>
      <c r="J10" s="20"/>
      <c r="K10" s="30"/>
      <c r="L10" s="27" t="s">
        <v>538</v>
      </c>
      <c r="M10" s="29" t="s">
        <v>501</v>
      </c>
      <c r="N10" s="29" t="s">
        <v>467</v>
      </c>
      <c r="O10" s="29" t="s">
        <v>502</v>
      </c>
      <c r="P10" s="29" t="s">
        <v>503</v>
      </c>
      <c r="Q10" s="29" t="s">
        <v>502</v>
      </c>
      <c r="R10" s="37" t="s">
        <v>458</v>
      </c>
      <c r="S10" s="32"/>
    </row>
    <row r="11" s="1" customFormat="1" ht="19.5" customHeight="1" spans="1:19">
      <c r="A11" s="20"/>
      <c r="B11" s="20"/>
      <c r="C11" s="21"/>
      <c r="D11" s="21"/>
      <c r="E11" s="21"/>
      <c r="F11" s="21"/>
      <c r="G11" s="21"/>
      <c r="H11" s="21"/>
      <c r="I11" s="21"/>
      <c r="J11" s="20"/>
      <c r="K11" s="30"/>
      <c r="L11" s="31"/>
      <c r="M11" s="29" t="s">
        <v>501</v>
      </c>
      <c r="N11" s="29" t="s">
        <v>459</v>
      </c>
      <c r="O11" s="29" t="s">
        <v>536</v>
      </c>
      <c r="P11" s="29" t="s">
        <v>456</v>
      </c>
      <c r="Q11" s="29" t="s">
        <v>536</v>
      </c>
      <c r="R11" s="37" t="s">
        <v>458</v>
      </c>
      <c r="S11" s="32"/>
    </row>
    <row r="12" s="1" customFormat="1" ht="30" customHeight="1" spans="1:19">
      <c r="A12" s="20"/>
      <c r="B12" s="20"/>
      <c r="C12" s="21"/>
      <c r="D12" s="21"/>
      <c r="E12" s="21"/>
      <c r="F12" s="21"/>
      <c r="G12" s="21"/>
      <c r="H12" s="21"/>
      <c r="I12" s="21"/>
      <c r="J12" s="20"/>
      <c r="K12" s="30"/>
      <c r="L12" s="27" t="s">
        <v>453</v>
      </c>
      <c r="M12" s="29" t="s">
        <v>463</v>
      </c>
      <c r="N12" s="29" t="s">
        <v>467</v>
      </c>
      <c r="O12" s="29"/>
      <c r="P12" s="29" t="s">
        <v>466</v>
      </c>
      <c r="Q12" s="29" t="s">
        <v>465</v>
      </c>
      <c r="R12" s="37" t="s">
        <v>458</v>
      </c>
      <c r="S12" s="32"/>
    </row>
    <row r="13" s="1" customFormat="1" ht="16" customHeight="1" spans="1:19">
      <c r="A13" s="20"/>
      <c r="B13" s="20"/>
      <c r="C13" s="21"/>
      <c r="D13" s="21"/>
      <c r="E13" s="21"/>
      <c r="F13" s="21"/>
      <c r="G13" s="21"/>
      <c r="H13" s="21"/>
      <c r="I13" s="21"/>
      <c r="J13" s="20"/>
      <c r="K13" s="31"/>
      <c r="L13" s="31"/>
      <c r="M13" s="32"/>
      <c r="N13" s="32"/>
      <c r="O13" s="32"/>
      <c r="P13" s="32"/>
      <c r="Q13" s="32"/>
      <c r="R13" s="37" t="s">
        <v>350</v>
      </c>
      <c r="S13" s="32"/>
    </row>
    <row r="14" s="1" customFormat="1" ht="29" customHeight="1" spans="1:19">
      <c r="A14" s="20"/>
      <c r="B14" s="20"/>
      <c r="C14" s="21"/>
      <c r="D14" s="21"/>
      <c r="E14" s="21"/>
      <c r="F14" s="21"/>
      <c r="G14" s="21"/>
      <c r="H14" s="21"/>
      <c r="I14" s="21"/>
      <c r="J14" s="20"/>
      <c r="K14" s="33" t="s">
        <v>539</v>
      </c>
      <c r="L14" s="33" t="s">
        <v>483</v>
      </c>
      <c r="M14" s="34" t="s">
        <v>484</v>
      </c>
      <c r="N14" s="34" t="s">
        <v>459</v>
      </c>
      <c r="O14" s="34" t="s">
        <v>485</v>
      </c>
      <c r="P14" s="34" t="s">
        <v>456</v>
      </c>
      <c r="Q14" s="34" t="s">
        <v>484</v>
      </c>
      <c r="R14" s="34" t="s">
        <v>458</v>
      </c>
      <c r="S14" s="27"/>
    </row>
    <row r="15" s="1" customFormat="1" ht="18.2" hidden="1" customHeight="1" spans="1:19">
      <c r="A15" s="20"/>
      <c r="B15" s="20"/>
      <c r="C15" s="21"/>
      <c r="D15" s="21"/>
      <c r="E15" s="21"/>
      <c r="F15" s="21"/>
      <c r="G15" s="21"/>
      <c r="H15" s="21"/>
      <c r="I15" s="21"/>
      <c r="J15" s="20"/>
      <c r="K15" s="33"/>
      <c r="L15" s="33"/>
      <c r="M15" s="35"/>
      <c r="N15" s="35"/>
      <c r="O15" s="35"/>
      <c r="P15" s="35"/>
      <c r="Q15" s="35"/>
      <c r="R15" s="35"/>
      <c r="S15" s="30"/>
    </row>
    <row r="16" s="1" customFormat="1" ht="18.2" hidden="1" customHeight="1" spans="1:19">
      <c r="A16" s="20"/>
      <c r="B16" s="20"/>
      <c r="C16" s="21"/>
      <c r="D16" s="21"/>
      <c r="E16" s="21"/>
      <c r="F16" s="21"/>
      <c r="G16" s="21"/>
      <c r="H16" s="21"/>
      <c r="I16" s="21"/>
      <c r="J16" s="20"/>
      <c r="K16" s="33"/>
      <c r="L16" s="33"/>
      <c r="M16" s="35"/>
      <c r="N16" s="35"/>
      <c r="O16" s="35"/>
      <c r="P16" s="35"/>
      <c r="Q16" s="35"/>
      <c r="R16" s="35"/>
      <c r="S16" s="30"/>
    </row>
    <row r="17" s="1" customFormat="1" ht="12" customHeight="1" spans="1:19">
      <c r="A17" s="20"/>
      <c r="B17" s="20"/>
      <c r="C17" s="21"/>
      <c r="D17" s="21"/>
      <c r="E17" s="21"/>
      <c r="F17" s="21"/>
      <c r="G17" s="21"/>
      <c r="H17" s="21"/>
      <c r="I17" s="21"/>
      <c r="J17" s="20"/>
      <c r="K17" s="33"/>
      <c r="L17" s="33"/>
      <c r="M17" s="36"/>
      <c r="N17" s="36"/>
      <c r="O17" s="36"/>
      <c r="P17" s="36"/>
      <c r="Q17" s="36"/>
      <c r="R17" s="36"/>
      <c r="S17" s="31"/>
    </row>
    <row r="18" s="1" customFormat="1" ht="33" customHeight="1" spans="1:19">
      <c r="A18" s="20"/>
      <c r="B18" s="20"/>
      <c r="C18" s="21"/>
      <c r="D18" s="21"/>
      <c r="E18" s="21"/>
      <c r="F18" s="21"/>
      <c r="G18" s="21"/>
      <c r="H18" s="21"/>
      <c r="I18" s="21"/>
      <c r="J18" s="20"/>
      <c r="K18" s="33"/>
      <c r="L18" s="27" t="s">
        <v>486</v>
      </c>
      <c r="M18" s="34" t="s">
        <v>477</v>
      </c>
      <c r="N18" s="37" t="s">
        <v>459</v>
      </c>
      <c r="O18" s="37" t="s">
        <v>478</v>
      </c>
      <c r="P18" s="37" t="s">
        <v>456</v>
      </c>
      <c r="Q18" s="37" t="s">
        <v>477</v>
      </c>
      <c r="R18" s="37" t="s">
        <v>458</v>
      </c>
      <c r="S18" s="32"/>
    </row>
    <row r="19" s="1" customFormat="1" ht="27" customHeight="1" spans="1:19">
      <c r="A19" s="20"/>
      <c r="B19" s="20"/>
      <c r="C19" s="21"/>
      <c r="D19" s="21"/>
      <c r="E19" s="21"/>
      <c r="F19" s="21"/>
      <c r="G19" s="21"/>
      <c r="H19" s="21"/>
      <c r="I19" s="21"/>
      <c r="J19" s="20"/>
      <c r="K19" s="33"/>
      <c r="L19" s="30"/>
      <c r="M19" s="36"/>
      <c r="N19" s="37"/>
      <c r="O19" s="37"/>
      <c r="P19" s="37"/>
      <c r="Q19" s="37"/>
      <c r="R19" s="37"/>
      <c r="S19" s="32"/>
    </row>
    <row r="20" s="1" customFormat="1" ht="36" customHeight="1" spans="1:19">
      <c r="A20" s="20"/>
      <c r="B20" s="20"/>
      <c r="C20" s="21"/>
      <c r="D20" s="21"/>
      <c r="E20" s="21"/>
      <c r="F20" s="21"/>
      <c r="G20" s="21"/>
      <c r="H20" s="21"/>
      <c r="I20" s="21"/>
      <c r="J20" s="20"/>
      <c r="K20" s="33"/>
      <c r="L20" s="38"/>
      <c r="M20" s="34" t="s">
        <v>487</v>
      </c>
      <c r="N20" s="39" t="s">
        <v>459</v>
      </c>
      <c r="O20" s="37" t="s">
        <v>488</v>
      </c>
      <c r="P20" s="37" t="s">
        <v>456</v>
      </c>
      <c r="Q20" s="37" t="s">
        <v>489</v>
      </c>
      <c r="R20" s="37" t="s">
        <v>458</v>
      </c>
      <c r="S20" s="32"/>
    </row>
    <row r="21" s="1" customFormat="1" ht="24" customHeight="1" spans="1:19">
      <c r="A21" s="20"/>
      <c r="B21" s="20"/>
      <c r="C21" s="21"/>
      <c r="D21" s="21"/>
      <c r="E21" s="21"/>
      <c r="F21" s="21"/>
      <c r="G21" s="21"/>
      <c r="H21" s="21"/>
      <c r="I21" s="21"/>
      <c r="J21" s="20"/>
      <c r="K21" s="33"/>
      <c r="L21" s="40"/>
      <c r="M21" s="41"/>
      <c r="N21" s="42"/>
      <c r="O21" s="32"/>
      <c r="P21" s="32"/>
      <c r="Q21" s="32"/>
      <c r="R21" s="32"/>
      <c r="S21" s="32"/>
    </row>
    <row r="22" s="1" customFormat="1" ht="34" customHeight="1" spans="1:19">
      <c r="A22" s="20"/>
      <c r="B22" s="20"/>
      <c r="C22" s="21"/>
      <c r="D22" s="21"/>
      <c r="E22" s="21"/>
      <c r="F22" s="21"/>
      <c r="G22" s="21"/>
      <c r="H22" s="21"/>
      <c r="I22" s="21"/>
      <c r="J22" s="20"/>
      <c r="K22" s="33"/>
      <c r="L22" s="43" t="s">
        <v>540</v>
      </c>
      <c r="M22" s="37" t="s">
        <v>477</v>
      </c>
      <c r="N22" s="37" t="s">
        <v>459</v>
      </c>
      <c r="O22" s="37" t="s">
        <v>478</v>
      </c>
      <c r="P22" s="37" t="s">
        <v>456</v>
      </c>
      <c r="Q22" s="37" t="s">
        <v>477</v>
      </c>
      <c r="R22" s="37" t="s">
        <v>458</v>
      </c>
      <c r="S22" s="37"/>
    </row>
    <row r="23" s="1" customFormat="1" ht="42" customHeight="1" spans="1:19">
      <c r="A23" s="20"/>
      <c r="B23" s="20"/>
      <c r="C23" s="21"/>
      <c r="D23" s="21"/>
      <c r="E23" s="21"/>
      <c r="F23" s="21"/>
      <c r="G23" s="21"/>
      <c r="H23" s="21"/>
      <c r="I23" s="21"/>
      <c r="J23" s="20"/>
      <c r="K23" s="32" t="s">
        <v>468</v>
      </c>
      <c r="L23" s="32" t="s">
        <v>469</v>
      </c>
      <c r="M23" s="29" t="s">
        <v>470</v>
      </c>
      <c r="N23" s="29" t="s">
        <v>471</v>
      </c>
      <c r="O23" s="29" t="s">
        <v>472</v>
      </c>
      <c r="P23" s="29" t="s">
        <v>458</v>
      </c>
      <c r="Q23" s="29" t="s">
        <v>473</v>
      </c>
      <c r="R23" s="29" t="s">
        <v>474</v>
      </c>
      <c r="S23" s="32"/>
    </row>
  </sheetData>
  <mergeCells count="43">
    <mergeCell ref="R1:S1"/>
    <mergeCell ref="A2:P2"/>
    <mergeCell ref="D5:G5"/>
    <mergeCell ref="H5:I5"/>
    <mergeCell ref="A5:A6"/>
    <mergeCell ref="A7:A23"/>
    <mergeCell ref="B5:B6"/>
    <mergeCell ref="B7:B23"/>
    <mergeCell ref="C5:C6"/>
    <mergeCell ref="C7:C23"/>
    <mergeCell ref="D7:D23"/>
    <mergeCell ref="E7:E23"/>
    <mergeCell ref="F7:F23"/>
    <mergeCell ref="G7:G23"/>
    <mergeCell ref="H7:H23"/>
    <mergeCell ref="I7:I23"/>
    <mergeCell ref="J5:J6"/>
    <mergeCell ref="J7:J23"/>
    <mergeCell ref="K5:K6"/>
    <mergeCell ref="K7:K13"/>
    <mergeCell ref="K14:K22"/>
    <mergeCell ref="L5:L6"/>
    <mergeCell ref="L7:L8"/>
    <mergeCell ref="L10:L11"/>
    <mergeCell ref="L12:L13"/>
    <mergeCell ref="L14:L17"/>
    <mergeCell ref="L18:L21"/>
    <mergeCell ref="M5:M6"/>
    <mergeCell ref="M14:M17"/>
    <mergeCell ref="M18:M19"/>
    <mergeCell ref="M20:M21"/>
    <mergeCell ref="N5:N6"/>
    <mergeCell ref="N14:N17"/>
    <mergeCell ref="O5:O6"/>
    <mergeCell ref="O14:O17"/>
    <mergeCell ref="P5:P6"/>
    <mergeCell ref="P14:P17"/>
    <mergeCell ref="Q5:Q6"/>
    <mergeCell ref="Q14:Q17"/>
    <mergeCell ref="R5:R6"/>
    <mergeCell ref="R14:R17"/>
    <mergeCell ref="S5:S6"/>
    <mergeCell ref="S14:S1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C26" sqref="C26"/>
    </sheetView>
  </sheetViews>
  <sheetFormatPr defaultColWidth="9" defaultRowHeight="13.5"/>
  <cols>
    <col min="10" max="10" width="11.5"/>
  </cols>
  <sheetData>
    <row r="1" ht="22.5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6" t="s">
        <v>541</v>
      </c>
    </row>
    <row r="2" ht="20.25" spans="1:12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 t="s">
        <v>437</v>
      </c>
      <c r="B3" s="3"/>
      <c r="C3" s="3"/>
      <c r="D3" s="3"/>
      <c r="E3" s="3"/>
      <c r="F3" s="4"/>
      <c r="G3" s="4"/>
      <c r="H3" s="4"/>
      <c r="I3" s="4"/>
      <c r="J3" s="4"/>
      <c r="K3" s="4"/>
      <c r="L3" s="1"/>
    </row>
    <row r="4" ht="22.5" spans="1:12">
      <c r="A4" s="5"/>
      <c r="B4" s="5"/>
      <c r="C4" s="5"/>
      <c r="D4" s="5"/>
      <c r="E4" s="5"/>
      <c r="F4" s="6"/>
      <c r="G4" s="6"/>
      <c r="H4" s="6"/>
      <c r="I4" s="6"/>
      <c r="J4" s="6"/>
      <c r="K4" s="6"/>
      <c r="L4" s="4" t="s">
        <v>33</v>
      </c>
    </row>
    <row r="5" ht="22.5" spans="1:12">
      <c r="A5" s="7" t="s">
        <v>542</v>
      </c>
      <c r="B5" s="7" t="s">
        <v>207</v>
      </c>
      <c r="C5" s="7" t="s">
        <v>402</v>
      </c>
      <c r="D5" s="7" t="s">
        <v>543</v>
      </c>
      <c r="E5" s="7" t="s">
        <v>544</v>
      </c>
      <c r="F5" s="7" t="s">
        <v>545</v>
      </c>
      <c r="G5" s="7" t="s">
        <v>546</v>
      </c>
      <c r="H5" s="7" t="s">
        <v>547</v>
      </c>
      <c r="I5" s="7" t="s">
        <v>548</v>
      </c>
      <c r="J5" s="7" t="s">
        <v>549</v>
      </c>
      <c r="K5" s="7" t="s">
        <v>550</v>
      </c>
      <c r="L5" s="7" t="s">
        <v>551</v>
      </c>
    </row>
    <row r="6" spans="1:12">
      <c r="A6" s="8">
        <v>1</v>
      </c>
      <c r="B6" s="8">
        <v>109001</v>
      </c>
      <c r="C6" s="8" t="s">
        <v>523</v>
      </c>
      <c r="D6" s="8" t="s">
        <v>552</v>
      </c>
      <c r="E6" s="9" t="s">
        <v>553</v>
      </c>
      <c r="F6" s="10" t="s">
        <v>554</v>
      </c>
      <c r="G6" s="11">
        <v>2049999</v>
      </c>
      <c r="H6" s="11"/>
      <c r="I6" s="11"/>
      <c r="J6" s="11">
        <v>15000</v>
      </c>
      <c r="K6" s="8" t="s">
        <v>555</v>
      </c>
      <c r="L6" s="8"/>
    </row>
    <row r="7" spans="1:12">
      <c r="A7" s="8">
        <v>2</v>
      </c>
      <c r="B7" s="8">
        <v>109001</v>
      </c>
      <c r="C7" s="8" t="s">
        <v>523</v>
      </c>
      <c r="D7" s="8" t="s">
        <v>552</v>
      </c>
      <c r="E7" s="9" t="s">
        <v>556</v>
      </c>
      <c r="F7" s="10" t="s">
        <v>557</v>
      </c>
      <c r="G7" s="11">
        <v>2049999</v>
      </c>
      <c r="H7" s="11"/>
      <c r="I7" s="11"/>
      <c r="J7" s="11">
        <v>1000</v>
      </c>
      <c r="K7" s="8" t="s">
        <v>555</v>
      </c>
      <c r="L7" s="11"/>
    </row>
    <row r="8" spans="1:12">
      <c r="A8" s="8">
        <v>3</v>
      </c>
      <c r="B8" s="8">
        <v>109001</v>
      </c>
      <c r="C8" s="8" t="s">
        <v>523</v>
      </c>
      <c r="D8" s="8" t="s">
        <v>552</v>
      </c>
      <c r="E8" s="9" t="s">
        <v>558</v>
      </c>
      <c r="F8" s="10" t="s">
        <v>559</v>
      </c>
      <c r="G8" s="11">
        <v>2049999</v>
      </c>
      <c r="H8" s="11"/>
      <c r="I8" s="11"/>
      <c r="J8" s="11">
        <v>230000</v>
      </c>
      <c r="K8" s="8" t="s">
        <v>555</v>
      </c>
      <c r="L8" s="11"/>
    </row>
    <row r="9" spans="1:12">
      <c r="A9" s="8">
        <v>4</v>
      </c>
      <c r="B9" s="8">
        <v>109001</v>
      </c>
      <c r="C9" s="8" t="s">
        <v>523</v>
      </c>
      <c r="D9" s="8" t="s">
        <v>552</v>
      </c>
      <c r="E9" s="9" t="s">
        <v>560</v>
      </c>
      <c r="F9" s="10" t="s">
        <v>561</v>
      </c>
      <c r="G9" s="11">
        <v>2049999</v>
      </c>
      <c r="H9" s="11"/>
      <c r="I9" s="11"/>
      <c r="J9" s="11">
        <v>10000</v>
      </c>
      <c r="K9" s="8" t="s">
        <v>555</v>
      </c>
      <c r="L9" s="11"/>
    </row>
    <row r="10" spans="1:12">
      <c r="A10" s="8">
        <v>5</v>
      </c>
      <c r="B10" s="8">
        <v>109001</v>
      </c>
      <c r="C10" s="8" t="s">
        <v>523</v>
      </c>
      <c r="D10" s="8" t="s">
        <v>552</v>
      </c>
      <c r="E10" s="9" t="s">
        <v>562</v>
      </c>
      <c r="F10" s="10" t="s">
        <v>563</v>
      </c>
      <c r="G10" s="11">
        <v>2049999</v>
      </c>
      <c r="H10" s="11"/>
      <c r="I10" s="11"/>
      <c r="J10" s="11">
        <v>5000</v>
      </c>
      <c r="K10" s="8" t="s">
        <v>555</v>
      </c>
      <c r="L10" s="11"/>
    </row>
    <row r="11" spans="1:12">
      <c r="A11" s="8">
        <v>9</v>
      </c>
      <c r="B11" s="8">
        <v>109001</v>
      </c>
      <c r="C11" s="8" t="s">
        <v>523</v>
      </c>
      <c r="D11" s="8" t="s">
        <v>552</v>
      </c>
      <c r="E11" s="9" t="s">
        <v>564</v>
      </c>
      <c r="F11" s="10" t="s">
        <v>565</v>
      </c>
      <c r="G11" s="11">
        <v>2049999</v>
      </c>
      <c r="H11" s="11"/>
      <c r="I11" s="11"/>
      <c r="J11" s="11">
        <v>2000</v>
      </c>
      <c r="K11" s="8" t="s">
        <v>555</v>
      </c>
      <c r="L11" s="11"/>
    </row>
    <row r="12" spans="1:12">
      <c r="A12" s="12">
        <v>7</v>
      </c>
      <c r="B12" s="8">
        <v>109001</v>
      </c>
      <c r="C12" s="8" t="s">
        <v>523</v>
      </c>
      <c r="D12" s="8" t="s">
        <v>552</v>
      </c>
      <c r="E12" s="13" t="s">
        <v>566</v>
      </c>
      <c r="F12" s="14" t="s">
        <v>567</v>
      </c>
      <c r="G12" s="11">
        <v>2049999</v>
      </c>
      <c r="H12" s="11"/>
      <c r="I12" s="11"/>
      <c r="J12" s="17">
        <v>13000</v>
      </c>
      <c r="K12" s="12" t="s">
        <v>555</v>
      </c>
      <c r="L12" s="12"/>
    </row>
    <row r="13" spans="1:12">
      <c r="A13" s="12">
        <v>8</v>
      </c>
      <c r="B13" s="8">
        <v>109001</v>
      </c>
      <c r="C13" s="8" t="s">
        <v>523</v>
      </c>
      <c r="D13" s="8" t="s">
        <v>552</v>
      </c>
      <c r="E13" s="13" t="s">
        <v>568</v>
      </c>
      <c r="F13" s="14" t="s">
        <v>569</v>
      </c>
      <c r="G13" s="11">
        <v>2049999</v>
      </c>
      <c r="H13" s="11"/>
      <c r="I13" s="11"/>
      <c r="J13" s="17">
        <v>15000</v>
      </c>
      <c r="K13" s="12" t="s">
        <v>555</v>
      </c>
      <c r="L13" s="12"/>
    </row>
    <row r="14" spans="1:12">
      <c r="A14" s="12">
        <v>9</v>
      </c>
      <c r="B14" s="8">
        <v>109001</v>
      </c>
      <c r="C14" s="8" t="s">
        <v>523</v>
      </c>
      <c r="D14" s="8" t="s">
        <v>552</v>
      </c>
      <c r="E14" s="13" t="s">
        <v>570</v>
      </c>
      <c r="F14" s="14" t="s">
        <v>571</v>
      </c>
      <c r="G14" s="11">
        <v>2049999</v>
      </c>
      <c r="H14" s="11"/>
      <c r="I14" s="11"/>
      <c r="J14" s="17">
        <v>25000</v>
      </c>
      <c r="K14" s="12" t="s">
        <v>555</v>
      </c>
      <c r="L14" s="12"/>
    </row>
    <row r="15" spans="1:12">
      <c r="A15" s="12">
        <v>10</v>
      </c>
      <c r="B15" s="8">
        <v>109001</v>
      </c>
      <c r="C15" s="8" t="s">
        <v>523</v>
      </c>
      <c r="D15" s="8" t="s">
        <v>552</v>
      </c>
      <c r="E15" s="13" t="s">
        <v>572</v>
      </c>
      <c r="F15" s="14" t="s">
        <v>573</v>
      </c>
      <c r="G15" s="11">
        <v>2049999</v>
      </c>
      <c r="H15" s="11"/>
      <c r="I15" s="11"/>
      <c r="J15" s="17">
        <v>15000</v>
      </c>
      <c r="K15" s="12" t="s">
        <v>555</v>
      </c>
      <c r="L15" s="12"/>
    </row>
    <row r="16" spans="1:12">
      <c r="A16" s="12">
        <v>11</v>
      </c>
      <c r="B16" s="8">
        <v>109001</v>
      </c>
      <c r="C16" s="8" t="s">
        <v>523</v>
      </c>
      <c r="D16" s="8" t="s">
        <v>552</v>
      </c>
      <c r="E16" s="13" t="s">
        <v>574</v>
      </c>
      <c r="F16" s="14" t="s">
        <v>575</v>
      </c>
      <c r="G16" s="11">
        <v>2049999</v>
      </c>
      <c r="H16" s="11"/>
      <c r="I16" s="11"/>
      <c r="J16" s="17">
        <v>50000</v>
      </c>
      <c r="K16" s="12" t="s">
        <v>555</v>
      </c>
      <c r="L16" s="12"/>
    </row>
    <row r="17" spans="1:12">
      <c r="A17" s="12">
        <v>12</v>
      </c>
      <c r="B17" s="8">
        <v>109001</v>
      </c>
      <c r="C17" s="8" t="s">
        <v>523</v>
      </c>
      <c r="D17" s="8" t="s">
        <v>552</v>
      </c>
      <c r="E17" s="13" t="s">
        <v>576</v>
      </c>
      <c r="F17" s="10" t="s">
        <v>577</v>
      </c>
      <c r="G17" s="11">
        <v>2049999</v>
      </c>
      <c r="H17" s="11"/>
      <c r="I17" s="11"/>
      <c r="J17" s="17">
        <v>29000</v>
      </c>
      <c r="K17" s="12" t="s">
        <v>555</v>
      </c>
      <c r="L17" s="12"/>
    </row>
    <row r="18" spans="1:12">
      <c r="A18" s="12">
        <v>14</v>
      </c>
      <c r="B18" s="8">
        <v>109001</v>
      </c>
      <c r="C18" s="8" t="s">
        <v>523</v>
      </c>
      <c r="D18" s="8" t="s">
        <v>552</v>
      </c>
      <c r="E18" s="10" t="s">
        <v>578</v>
      </c>
      <c r="F18" s="14" t="s">
        <v>579</v>
      </c>
      <c r="G18" s="11">
        <v>2049999</v>
      </c>
      <c r="H18" s="11"/>
      <c r="I18" s="11"/>
      <c r="J18" s="17">
        <v>40000</v>
      </c>
      <c r="K18" s="12" t="s">
        <v>555</v>
      </c>
      <c r="L18" s="12"/>
    </row>
    <row r="19" spans="1:12">
      <c r="A19" s="15"/>
      <c r="B19" s="15" t="s">
        <v>137</v>
      </c>
      <c r="C19" s="15"/>
      <c r="D19" s="15"/>
      <c r="E19" s="15"/>
      <c r="F19" s="15"/>
      <c r="G19" s="15"/>
      <c r="H19" s="15"/>
      <c r="I19" s="15"/>
      <c r="J19" s="15">
        <f>SUM(J6:J18)</f>
        <v>450000</v>
      </c>
      <c r="K19" s="15"/>
      <c r="L19" s="15"/>
    </row>
  </sheetData>
  <mergeCells count="4">
    <mergeCell ref="A2:L2"/>
    <mergeCell ref="A3:E3"/>
    <mergeCell ref="F3:H3"/>
    <mergeCell ref="I3:K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G3" sqref="G3:H3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72"/>
      <c r="H1" s="82" t="s">
        <v>31</v>
      </c>
    </row>
    <row r="2" ht="24.2" customHeight="1" spans="1:8">
      <c r="A2" s="126" t="s">
        <v>7</v>
      </c>
      <c r="B2" s="126"/>
      <c r="C2" s="126"/>
      <c r="D2" s="126"/>
      <c r="E2" s="126"/>
      <c r="F2" s="126"/>
      <c r="G2" s="126"/>
      <c r="H2" s="126"/>
    </row>
    <row r="3" ht="17.25" customHeight="1" spans="1:8">
      <c r="A3" s="74" t="s">
        <v>32</v>
      </c>
      <c r="B3" s="74"/>
      <c r="C3" s="74"/>
      <c r="D3" s="74"/>
      <c r="E3" s="74"/>
      <c r="F3" s="74"/>
      <c r="G3" s="83" t="s">
        <v>33</v>
      </c>
      <c r="H3" s="83"/>
    </row>
    <row r="4" ht="17.85" customHeight="1" spans="1:8">
      <c r="A4" s="75" t="s">
        <v>34</v>
      </c>
      <c r="B4" s="75"/>
      <c r="C4" s="75" t="s">
        <v>35</v>
      </c>
      <c r="D4" s="75"/>
      <c r="E4" s="75"/>
      <c r="F4" s="75"/>
      <c r="G4" s="75"/>
      <c r="H4" s="75"/>
    </row>
    <row r="5" ht="22.35" customHeight="1" spans="1:8">
      <c r="A5" s="75" t="s">
        <v>36</v>
      </c>
      <c r="B5" s="75" t="s">
        <v>37</v>
      </c>
      <c r="C5" s="75" t="s">
        <v>38</v>
      </c>
      <c r="D5" s="75" t="s">
        <v>37</v>
      </c>
      <c r="E5" s="75" t="s">
        <v>39</v>
      </c>
      <c r="F5" s="75" t="s">
        <v>37</v>
      </c>
      <c r="G5" s="75" t="s">
        <v>40</v>
      </c>
      <c r="H5" s="75" t="s">
        <v>37</v>
      </c>
    </row>
    <row r="6" ht="16.35" customHeight="1" spans="1:8">
      <c r="A6" s="76" t="s">
        <v>41</v>
      </c>
      <c r="B6" s="81">
        <v>442377.24</v>
      </c>
      <c r="C6" s="84" t="s">
        <v>42</v>
      </c>
      <c r="D6" s="86"/>
      <c r="E6" s="76" t="s">
        <v>43</v>
      </c>
      <c r="F6" s="78">
        <v>3503775.24</v>
      </c>
      <c r="G6" s="84" t="s">
        <v>44</v>
      </c>
      <c r="H6" s="81">
        <v>2853870.24</v>
      </c>
    </row>
    <row r="7" ht="16.35" customHeight="1" spans="1:8">
      <c r="A7" s="84" t="s">
        <v>45</v>
      </c>
      <c r="B7" s="81">
        <v>442377.24</v>
      </c>
      <c r="C7" s="84" t="s">
        <v>46</v>
      </c>
      <c r="D7" s="86"/>
      <c r="E7" s="84" t="s">
        <v>47</v>
      </c>
      <c r="F7" s="81">
        <v>2853870.24</v>
      </c>
      <c r="G7" s="84" t="s">
        <v>48</v>
      </c>
      <c r="H7" s="81">
        <v>1529905</v>
      </c>
    </row>
    <row r="8" ht="16.35" customHeight="1" spans="1:8">
      <c r="A8" s="76" t="s">
        <v>49</v>
      </c>
      <c r="B8" s="127"/>
      <c r="C8" s="84" t="s">
        <v>50</v>
      </c>
      <c r="D8" s="86"/>
      <c r="E8" s="84" t="s">
        <v>51</v>
      </c>
      <c r="F8" s="81">
        <v>649905</v>
      </c>
      <c r="G8" s="84" t="s">
        <v>52</v>
      </c>
      <c r="H8" s="81"/>
    </row>
    <row r="9" ht="16.35" customHeight="1" spans="1:8">
      <c r="A9" s="84" t="s">
        <v>53</v>
      </c>
      <c r="B9" s="127"/>
      <c r="C9" s="84" t="s">
        <v>54</v>
      </c>
      <c r="D9" s="86">
        <v>3634890.04</v>
      </c>
      <c r="E9" s="84" t="s">
        <v>55</v>
      </c>
      <c r="F9" s="81"/>
      <c r="G9" s="84" t="s">
        <v>56</v>
      </c>
      <c r="H9" s="81"/>
    </row>
    <row r="10" ht="16.35" customHeight="1" spans="1:8">
      <c r="A10" s="84" t="s">
        <v>57</v>
      </c>
      <c r="B10" s="127"/>
      <c r="C10" s="84" t="s">
        <v>58</v>
      </c>
      <c r="D10" s="86"/>
      <c r="E10" s="76" t="s">
        <v>59</v>
      </c>
      <c r="F10" s="78">
        <v>920000</v>
      </c>
      <c r="G10" s="84" t="s">
        <v>60</v>
      </c>
      <c r="H10" s="81"/>
    </row>
    <row r="11" ht="16.35" customHeight="1" spans="1:8">
      <c r="A11" s="84" t="s">
        <v>61</v>
      </c>
      <c r="B11" s="127"/>
      <c r="C11" s="84" t="s">
        <v>62</v>
      </c>
      <c r="D11" s="86"/>
      <c r="E11" s="84" t="s">
        <v>63</v>
      </c>
      <c r="F11" s="81"/>
      <c r="G11" s="84" t="s">
        <v>64</v>
      </c>
      <c r="H11" s="81"/>
    </row>
    <row r="12" ht="16.35" customHeight="1" spans="1:8">
      <c r="A12" s="84" t="s">
        <v>65</v>
      </c>
      <c r="B12" s="127"/>
      <c r="C12" s="84" t="s">
        <v>66</v>
      </c>
      <c r="D12" s="86"/>
      <c r="E12" s="84" t="s">
        <v>67</v>
      </c>
      <c r="F12" s="81">
        <v>880000</v>
      </c>
      <c r="G12" s="84" t="s">
        <v>68</v>
      </c>
      <c r="H12" s="81"/>
    </row>
    <row r="13" ht="16.35" customHeight="1" spans="1:8">
      <c r="A13" s="84" t="s">
        <v>69</v>
      </c>
      <c r="B13" s="127"/>
      <c r="C13" s="84" t="s">
        <v>70</v>
      </c>
      <c r="D13" s="86">
        <v>438286</v>
      </c>
      <c r="E13" s="84" t="s">
        <v>71</v>
      </c>
      <c r="F13" s="81">
        <v>40000</v>
      </c>
      <c r="G13" s="84" t="s">
        <v>72</v>
      </c>
      <c r="H13" s="81"/>
    </row>
    <row r="14" ht="16.35" customHeight="1" spans="1:8">
      <c r="A14" s="84" t="s">
        <v>73</v>
      </c>
      <c r="B14" s="127"/>
      <c r="C14" s="84" t="s">
        <v>74</v>
      </c>
      <c r="D14" s="86"/>
      <c r="E14" s="84" t="s">
        <v>75</v>
      </c>
      <c r="F14" s="81"/>
      <c r="G14" s="84" t="s">
        <v>76</v>
      </c>
      <c r="H14" s="81">
        <v>40000</v>
      </c>
    </row>
    <row r="15" ht="16.35" customHeight="1" spans="1:8">
      <c r="A15" s="84" t="s">
        <v>77</v>
      </c>
      <c r="B15" s="127"/>
      <c r="C15" s="84" t="s">
        <v>78</v>
      </c>
      <c r="D15" s="86">
        <v>145370.4</v>
      </c>
      <c r="E15" s="84" t="s">
        <v>79</v>
      </c>
      <c r="F15" s="81"/>
      <c r="G15" s="84" t="s">
        <v>80</v>
      </c>
      <c r="H15" s="81"/>
    </row>
    <row r="16" ht="16.35" customHeight="1" spans="1:8">
      <c r="A16" s="84" t="s">
        <v>81</v>
      </c>
      <c r="B16" s="127"/>
      <c r="C16" s="84" t="s">
        <v>82</v>
      </c>
      <c r="D16" s="86"/>
      <c r="E16" s="84" t="s">
        <v>83</v>
      </c>
      <c r="F16" s="81"/>
      <c r="G16" s="84" t="s">
        <v>84</v>
      </c>
      <c r="H16" s="81"/>
    </row>
    <row r="17" ht="16.35" customHeight="1" spans="1:8">
      <c r="A17" s="84" t="s">
        <v>85</v>
      </c>
      <c r="B17" s="127"/>
      <c r="C17" s="84" t="s">
        <v>86</v>
      </c>
      <c r="D17" s="86"/>
      <c r="E17" s="84" t="s">
        <v>87</v>
      </c>
      <c r="F17" s="81"/>
      <c r="G17" s="84" t="s">
        <v>88</v>
      </c>
      <c r="H17" s="81"/>
    </row>
    <row r="18" ht="16.35" customHeight="1" spans="1:8">
      <c r="A18" s="84" t="s">
        <v>89</v>
      </c>
      <c r="B18" s="127"/>
      <c r="C18" s="84" t="s">
        <v>90</v>
      </c>
      <c r="D18" s="86"/>
      <c r="E18" s="84" t="s">
        <v>91</v>
      </c>
      <c r="F18" s="81"/>
      <c r="G18" s="84" t="s">
        <v>92</v>
      </c>
      <c r="H18" s="81"/>
    </row>
    <row r="19" ht="16.35" customHeight="1" spans="1:8">
      <c r="A19" s="84" t="s">
        <v>93</v>
      </c>
      <c r="B19" s="127"/>
      <c r="C19" s="84" t="s">
        <v>94</v>
      </c>
      <c r="D19" s="86"/>
      <c r="E19" s="84" t="s">
        <v>95</v>
      </c>
      <c r="F19" s="81"/>
      <c r="G19" s="84" t="s">
        <v>96</v>
      </c>
      <c r="H19" s="81"/>
    </row>
    <row r="20" ht="16.35" customHeight="1" spans="1:8">
      <c r="A20" s="76" t="s">
        <v>97</v>
      </c>
      <c r="B20" s="128"/>
      <c r="C20" s="84" t="s">
        <v>98</v>
      </c>
      <c r="D20" s="86"/>
      <c r="E20" s="84" t="s">
        <v>99</v>
      </c>
      <c r="F20" s="81"/>
      <c r="G20" s="84"/>
      <c r="H20" s="81"/>
    </row>
    <row r="21" ht="16.35" customHeight="1" spans="1:8">
      <c r="A21" s="76" t="s">
        <v>100</v>
      </c>
      <c r="B21" s="128"/>
      <c r="C21" s="84" t="s">
        <v>101</v>
      </c>
      <c r="D21" s="86"/>
      <c r="E21" s="76" t="s">
        <v>102</v>
      </c>
      <c r="F21" s="78"/>
      <c r="G21" s="84"/>
      <c r="H21" s="81"/>
    </row>
    <row r="22" ht="16.35" customHeight="1" spans="1:8">
      <c r="A22" s="76" t="s">
        <v>103</v>
      </c>
      <c r="B22" s="128"/>
      <c r="C22" s="84" t="s">
        <v>104</v>
      </c>
      <c r="D22" s="86"/>
      <c r="E22" s="84"/>
      <c r="F22" s="84"/>
      <c r="G22" s="84"/>
      <c r="H22" s="81"/>
    </row>
    <row r="23" ht="16.35" customHeight="1" spans="1:8">
      <c r="A23" s="76" t="s">
        <v>105</v>
      </c>
      <c r="B23" s="128"/>
      <c r="C23" s="84" t="s">
        <v>106</v>
      </c>
      <c r="D23" s="86"/>
      <c r="E23" s="84"/>
      <c r="F23" s="84"/>
      <c r="G23" s="84"/>
      <c r="H23" s="81"/>
    </row>
    <row r="24" ht="16.35" customHeight="1" spans="1:8">
      <c r="A24" s="76" t="s">
        <v>107</v>
      </c>
      <c r="B24" s="128"/>
      <c r="C24" s="84" t="s">
        <v>108</v>
      </c>
      <c r="D24" s="86"/>
      <c r="E24" s="84"/>
      <c r="F24" s="84"/>
      <c r="G24" s="84"/>
      <c r="H24" s="81"/>
    </row>
    <row r="25" ht="16.35" customHeight="1" spans="1:8">
      <c r="A25" s="84" t="s">
        <v>109</v>
      </c>
      <c r="B25" s="127"/>
      <c r="C25" s="84" t="s">
        <v>110</v>
      </c>
      <c r="D25" s="86">
        <v>205228.8</v>
      </c>
      <c r="E25" s="84"/>
      <c r="F25" s="84"/>
      <c r="G25" s="84"/>
      <c r="H25" s="81"/>
    </row>
    <row r="26" ht="16.35" customHeight="1" spans="1:8">
      <c r="A26" s="84" t="s">
        <v>111</v>
      </c>
      <c r="B26" s="127"/>
      <c r="C26" s="84" t="s">
        <v>112</v>
      </c>
      <c r="D26" s="86"/>
      <c r="E26" s="84"/>
      <c r="F26" s="84"/>
      <c r="G26" s="84"/>
      <c r="H26" s="81"/>
    </row>
    <row r="27" ht="16.35" customHeight="1" spans="1:8">
      <c r="A27" s="84" t="s">
        <v>113</v>
      </c>
      <c r="B27" s="127"/>
      <c r="C27" s="84" t="s">
        <v>114</v>
      </c>
      <c r="D27" s="86"/>
      <c r="E27" s="84"/>
      <c r="F27" s="84"/>
      <c r="G27" s="84"/>
      <c r="H27" s="81"/>
    </row>
    <row r="28" ht="16.35" customHeight="1" spans="1:8">
      <c r="A28" s="76" t="s">
        <v>115</v>
      </c>
      <c r="B28" s="128"/>
      <c r="C28" s="84" t="s">
        <v>116</v>
      </c>
      <c r="D28" s="86"/>
      <c r="E28" s="84"/>
      <c r="F28" s="84"/>
      <c r="G28" s="84"/>
      <c r="H28" s="81"/>
    </row>
    <row r="29" ht="16.35" customHeight="1" spans="1:8">
      <c r="A29" s="76" t="s">
        <v>117</v>
      </c>
      <c r="B29" s="128"/>
      <c r="C29" s="84" t="s">
        <v>118</v>
      </c>
      <c r="D29" s="86"/>
      <c r="E29" s="84"/>
      <c r="F29" s="84"/>
      <c r="G29" s="84"/>
      <c r="H29" s="81"/>
    </row>
    <row r="30" ht="16.35" customHeight="1" spans="1:8">
      <c r="A30" s="76" t="s">
        <v>119</v>
      </c>
      <c r="B30" s="128"/>
      <c r="C30" s="84" t="s">
        <v>120</v>
      </c>
      <c r="D30" s="86"/>
      <c r="E30" s="84"/>
      <c r="F30" s="84"/>
      <c r="G30" s="84"/>
      <c r="H30" s="81"/>
    </row>
    <row r="31" ht="16.35" customHeight="1" spans="1:8">
      <c r="A31" s="76" t="s">
        <v>121</v>
      </c>
      <c r="B31" s="128"/>
      <c r="C31" s="84" t="s">
        <v>122</v>
      </c>
      <c r="D31" s="86"/>
      <c r="E31" s="84"/>
      <c r="F31" s="84"/>
      <c r="G31" s="84"/>
      <c r="H31" s="81"/>
    </row>
    <row r="32" ht="16.35" customHeight="1" spans="1:8">
      <c r="A32" s="76" t="s">
        <v>123</v>
      </c>
      <c r="B32" s="128"/>
      <c r="C32" s="84" t="s">
        <v>124</v>
      </c>
      <c r="D32" s="86"/>
      <c r="E32" s="84"/>
      <c r="F32" s="84"/>
      <c r="G32" s="84"/>
      <c r="H32" s="81"/>
    </row>
    <row r="33" ht="16.35" customHeight="1" spans="1:8">
      <c r="A33" s="84"/>
      <c r="B33" s="127"/>
      <c r="C33" s="84" t="s">
        <v>125</v>
      </c>
      <c r="D33" s="86"/>
      <c r="E33" s="84"/>
      <c r="F33" s="84"/>
      <c r="G33" s="84"/>
      <c r="H33" s="84"/>
    </row>
    <row r="34" ht="16.35" customHeight="1" spans="1:8">
      <c r="A34" s="84"/>
      <c r="B34" s="127"/>
      <c r="C34" s="84" t="s">
        <v>126</v>
      </c>
      <c r="D34" s="86"/>
      <c r="E34" s="84"/>
      <c r="F34" s="84"/>
      <c r="G34" s="84"/>
      <c r="H34" s="84"/>
    </row>
    <row r="35" ht="16.35" customHeight="1" spans="1:8">
      <c r="A35" s="84"/>
      <c r="B35" s="127"/>
      <c r="C35" s="84" t="s">
        <v>127</v>
      </c>
      <c r="D35" s="86"/>
      <c r="E35" s="84"/>
      <c r="F35" s="84"/>
      <c r="G35" s="84"/>
      <c r="H35" s="84"/>
    </row>
    <row r="36" ht="16.35" customHeight="1" spans="1:8">
      <c r="A36" s="84"/>
      <c r="B36" s="127"/>
      <c r="C36" s="84"/>
      <c r="D36" s="84"/>
      <c r="E36" s="84"/>
      <c r="F36" s="84"/>
      <c r="G36" s="84"/>
      <c r="H36" s="84"/>
    </row>
    <row r="37" ht="16.35" customHeight="1" spans="1:8">
      <c r="A37" s="129" t="s">
        <v>128</v>
      </c>
      <c r="B37" s="130">
        <v>442377.24</v>
      </c>
      <c r="C37" s="129" t="s">
        <v>129</v>
      </c>
      <c r="D37" s="131">
        <v>4423775.24</v>
      </c>
      <c r="E37" s="129" t="s">
        <v>129</v>
      </c>
      <c r="F37" s="131">
        <v>4423775.24</v>
      </c>
      <c r="G37" s="129" t="s">
        <v>129</v>
      </c>
      <c r="H37" s="131">
        <v>4423775.24</v>
      </c>
    </row>
    <row r="38" ht="16.35" customHeight="1" spans="1:8">
      <c r="A38" s="132" t="s">
        <v>130</v>
      </c>
      <c r="B38" s="133"/>
      <c r="C38" s="132" t="s">
        <v>131</v>
      </c>
      <c r="D38" s="134"/>
      <c r="E38" s="132" t="s">
        <v>131</v>
      </c>
      <c r="F38" s="134"/>
      <c r="G38" s="132" t="s">
        <v>131</v>
      </c>
      <c r="H38" s="135"/>
    </row>
    <row r="39" ht="16.35" customHeight="1" spans="1:8">
      <c r="A39" s="136"/>
      <c r="B39" s="137"/>
      <c r="C39" s="136"/>
      <c r="D39" s="133"/>
      <c r="E39" s="132"/>
      <c r="F39" s="134"/>
      <c r="G39" s="132"/>
      <c r="H39" s="135"/>
    </row>
    <row r="40" ht="16.35" customHeight="1" spans="1:8">
      <c r="A40" s="132" t="s">
        <v>132</v>
      </c>
      <c r="B40" s="133">
        <v>442377.24</v>
      </c>
      <c r="C40" s="132" t="s">
        <v>133</v>
      </c>
      <c r="D40" s="134">
        <v>4423775.24</v>
      </c>
      <c r="E40" s="132" t="s">
        <v>133</v>
      </c>
      <c r="F40" s="134">
        <v>4423775.24</v>
      </c>
      <c r="G40" s="132" t="s">
        <v>133</v>
      </c>
      <c r="H40" s="138">
        <v>4423775.24</v>
      </c>
    </row>
    <row r="41" s="125" customFormat="1" spans="2:2">
      <c r="B41" s="139"/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Z7" sqref="Z7"/>
    </sheetView>
  </sheetViews>
  <sheetFormatPr defaultColWidth="10" defaultRowHeight="13.5"/>
  <cols>
    <col min="1" max="1" width="5.875" customWidth="1"/>
    <col min="2" max="2" width="16.125" customWidth="1"/>
    <col min="3" max="3" width="11.375" customWidth="1"/>
    <col min="4" max="4" width="11.25" customWidth="1"/>
    <col min="5" max="5" width="13.25" customWidth="1"/>
    <col min="6" max="25" width="7.75" customWidth="1"/>
  </cols>
  <sheetData>
    <row r="1" ht="16.35" customHeight="1" spans="1:25">
      <c r="A1" s="72"/>
      <c r="X1" s="82" t="s">
        <v>134</v>
      </c>
      <c r="Y1" s="82"/>
    </row>
    <row r="2" ht="33.6" customHeight="1" spans="1:25">
      <c r="A2" s="73" t="s">
        <v>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ht="22.35" customHeight="1" spans="1:25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83" t="s">
        <v>33</v>
      </c>
      <c r="Y3" s="83"/>
    </row>
    <row r="4" ht="22.35" customHeight="1" spans="1:25">
      <c r="A4" s="77" t="s">
        <v>135</v>
      </c>
      <c r="B4" s="77" t="s">
        <v>136</v>
      </c>
      <c r="C4" s="77" t="s">
        <v>137</v>
      </c>
      <c r="D4" s="77" t="s">
        <v>138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 t="s">
        <v>130</v>
      </c>
      <c r="T4" s="77"/>
      <c r="U4" s="77"/>
      <c r="V4" s="77"/>
      <c r="W4" s="77"/>
      <c r="X4" s="77"/>
      <c r="Y4" s="77"/>
    </row>
    <row r="5" ht="22.35" customHeight="1" spans="1:25">
      <c r="A5" s="77"/>
      <c r="B5" s="77"/>
      <c r="C5" s="77"/>
      <c r="D5" s="77" t="s">
        <v>139</v>
      </c>
      <c r="E5" s="77" t="s">
        <v>140</v>
      </c>
      <c r="F5" s="77" t="s">
        <v>141</v>
      </c>
      <c r="G5" s="77" t="s">
        <v>142</v>
      </c>
      <c r="H5" s="77" t="s">
        <v>143</v>
      </c>
      <c r="I5" s="77" t="s">
        <v>144</v>
      </c>
      <c r="J5" s="77" t="s">
        <v>145</v>
      </c>
      <c r="K5" s="77"/>
      <c r="L5" s="77"/>
      <c r="M5" s="77"/>
      <c r="N5" s="77" t="s">
        <v>146</v>
      </c>
      <c r="O5" s="77" t="s">
        <v>147</v>
      </c>
      <c r="P5" s="77" t="s">
        <v>148</v>
      </c>
      <c r="Q5" s="77" t="s">
        <v>149</v>
      </c>
      <c r="R5" s="77" t="s">
        <v>150</v>
      </c>
      <c r="S5" s="77" t="s">
        <v>139</v>
      </c>
      <c r="T5" s="77" t="s">
        <v>140</v>
      </c>
      <c r="U5" s="77" t="s">
        <v>141</v>
      </c>
      <c r="V5" s="77" t="s">
        <v>142</v>
      </c>
      <c r="W5" s="77" t="s">
        <v>143</v>
      </c>
      <c r="X5" s="77" t="s">
        <v>144</v>
      </c>
      <c r="Y5" s="77" t="s">
        <v>151</v>
      </c>
    </row>
    <row r="6" ht="22.35" customHeight="1" spans="1:25">
      <c r="A6" s="77"/>
      <c r="B6" s="77"/>
      <c r="C6" s="77"/>
      <c r="D6" s="77"/>
      <c r="E6" s="77"/>
      <c r="F6" s="77"/>
      <c r="G6" s="77"/>
      <c r="H6" s="77"/>
      <c r="I6" s="77"/>
      <c r="J6" s="77" t="s">
        <v>152</v>
      </c>
      <c r="K6" s="77" t="s">
        <v>153</v>
      </c>
      <c r="L6" s="77" t="s">
        <v>154</v>
      </c>
      <c r="M6" s="77" t="s">
        <v>143</v>
      </c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ht="22.9" customHeight="1" spans="1:25">
      <c r="A7" s="76"/>
      <c r="B7" s="76" t="s">
        <v>137</v>
      </c>
      <c r="C7" s="88">
        <v>4423775.24</v>
      </c>
      <c r="D7" s="88">
        <v>4423775.24</v>
      </c>
      <c r="E7" s="88">
        <v>4423775.24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</row>
    <row r="8" ht="22.9" customHeight="1" spans="1:25">
      <c r="A8" s="79" t="s">
        <v>155</v>
      </c>
      <c r="B8" s="79" t="s">
        <v>4</v>
      </c>
      <c r="C8" s="88">
        <v>4423775.24</v>
      </c>
      <c r="D8" s="88">
        <v>4423775.24</v>
      </c>
      <c r="E8" s="88">
        <v>4423775.24</v>
      </c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</row>
    <row r="9" ht="22.9" customHeight="1" spans="1:25">
      <c r="A9" s="94" t="s">
        <v>156</v>
      </c>
      <c r="B9" s="94" t="s">
        <v>157</v>
      </c>
      <c r="C9" s="88">
        <v>4423775.24</v>
      </c>
      <c r="D9" s="88">
        <v>4423775.24</v>
      </c>
      <c r="E9" s="88">
        <v>4423775.24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</row>
    <row r="10" ht="16.35" customHeight="1"/>
    <row r="11" ht="16.35" customHeight="1" spans="7:7">
      <c r="G11" s="7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A2" sqref="A2:K2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72"/>
      <c r="D1" s="116"/>
      <c r="K1" s="82" t="s">
        <v>158</v>
      </c>
    </row>
    <row r="2" ht="31.9" customHeight="1" spans="1:11">
      <c r="A2" s="73" t="s">
        <v>9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ht="24.95" customHeight="1" spans="1:11">
      <c r="A3" s="103" t="s">
        <v>32</v>
      </c>
      <c r="B3" s="103"/>
      <c r="C3" s="103"/>
      <c r="D3" s="103"/>
      <c r="E3" s="103"/>
      <c r="F3" s="103"/>
      <c r="G3" s="103"/>
      <c r="H3" s="103"/>
      <c r="I3" s="103"/>
      <c r="J3" s="103"/>
      <c r="K3" s="83" t="s">
        <v>33</v>
      </c>
    </row>
    <row r="4" ht="27.6" customHeight="1" spans="1:11">
      <c r="A4" s="75" t="s">
        <v>159</v>
      </c>
      <c r="B4" s="75"/>
      <c r="C4" s="75"/>
      <c r="D4" s="75" t="s">
        <v>160</v>
      </c>
      <c r="E4" s="75" t="s">
        <v>161</v>
      </c>
      <c r="F4" s="75" t="s">
        <v>137</v>
      </c>
      <c r="G4" s="75" t="s">
        <v>162</v>
      </c>
      <c r="H4" s="75" t="s">
        <v>163</v>
      </c>
      <c r="I4" s="75" t="s">
        <v>164</v>
      </c>
      <c r="J4" s="75" t="s">
        <v>165</v>
      </c>
      <c r="K4" s="75" t="s">
        <v>166</v>
      </c>
    </row>
    <row r="5" ht="25.9" customHeight="1" spans="1:11">
      <c r="A5" s="75" t="s">
        <v>167</v>
      </c>
      <c r="B5" s="75" t="s">
        <v>168</v>
      </c>
      <c r="C5" s="75" t="s">
        <v>169</v>
      </c>
      <c r="D5" s="75"/>
      <c r="E5" s="75"/>
      <c r="F5" s="75"/>
      <c r="G5" s="75"/>
      <c r="H5" s="75"/>
      <c r="I5" s="75"/>
      <c r="J5" s="75"/>
      <c r="K5" s="75"/>
    </row>
    <row r="6" ht="22.9" customHeight="1" spans="1:11">
      <c r="A6" s="92"/>
      <c r="B6" s="92"/>
      <c r="C6" s="92"/>
      <c r="D6" s="117" t="s">
        <v>137</v>
      </c>
      <c r="E6" s="117"/>
      <c r="F6" s="106">
        <v>4423775.24</v>
      </c>
      <c r="G6" s="106">
        <v>3503775.24</v>
      </c>
      <c r="H6" s="106">
        <v>920000</v>
      </c>
      <c r="I6" s="106">
        <v>0</v>
      </c>
      <c r="J6" s="117"/>
      <c r="K6" s="117"/>
    </row>
    <row r="7" ht="22.9" customHeight="1" spans="1:11">
      <c r="A7" s="118"/>
      <c r="B7" s="118"/>
      <c r="C7" s="118"/>
      <c r="D7" s="119" t="s">
        <v>155</v>
      </c>
      <c r="E7" s="119" t="s">
        <v>4</v>
      </c>
      <c r="F7" s="106">
        <v>4423775.24</v>
      </c>
      <c r="G7" s="106">
        <v>3503775.24</v>
      </c>
      <c r="H7" s="106">
        <v>920000</v>
      </c>
      <c r="I7" s="106">
        <v>0</v>
      </c>
      <c r="J7" s="123"/>
      <c r="K7" s="123"/>
    </row>
    <row r="8" ht="22.9" customHeight="1" spans="1:11">
      <c r="A8" s="118"/>
      <c r="B8" s="118"/>
      <c r="C8" s="118"/>
      <c r="D8" s="119" t="s">
        <v>156</v>
      </c>
      <c r="E8" s="119" t="s">
        <v>157</v>
      </c>
      <c r="F8" s="106">
        <v>4423775.24</v>
      </c>
      <c r="G8" s="106">
        <v>3503775.24</v>
      </c>
      <c r="H8" s="106">
        <v>920000</v>
      </c>
      <c r="I8" s="106">
        <v>0</v>
      </c>
      <c r="J8" s="123"/>
      <c r="K8" s="123"/>
    </row>
    <row r="9" ht="22.9" customHeight="1" spans="1:11">
      <c r="A9" s="77" t="s">
        <v>170</v>
      </c>
      <c r="B9" s="77"/>
      <c r="C9" s="77"/>
      <c r="D9" s="79" t="s">
        <v>170</v>
      </c>
      <c r="E9" s="79" t="s">
        <v>171</v>
      </c>
      <c r="F9" s="88">
        <v>3634890.04</v>
      </c>
      <c r="G9" s="88">
        <v>2714890.04</v>
      </c>
      <c r="H9" s="106">
        <v>920000</v>
      </c>
      <c r="I9" s="88">
        <v>0</v>
      </c>
      <c r="J9" s="107"/>
      <c r="K9" s="107"/>
    </row>
    <row r="10" ht="22.9" customHeight="1" spans="1:11">
      <c r="A10" s="77" t="s">
        <v>170</v>
      </c>
      <c r="B10" s="77" t="s">
        <v>172</v>
      </c>
      <c r="C10" s="77"/>
      <c r="D10" s="79" t="s">
        <v>173</v>
      </c>
      <c r="E10" s="79" t="s">
        <v>174</v>
      </c>
      <c r="F10" s="88">
        <v>3634890.04</v>
      </c>
      <c r="G10" s="88">
        <v>2714890.04</v>
      </c>
      <c r="H10" s="106">
        <v>920000</v>
      </c>
      <c r="I10" s="88">
        <v>0</v>
      </c>
      <c r="J10" s="107"/>
      <c r="K10" s="107"/>
    </row>
    <row r="11" ht="22.9" customHeight="1" spans="1:11">
      <c r="A11" s="120" t="s">
        <v>170</v>
      </c>
      <c r="B11" s="120" t="s">
        <v>172</v>
      </c>
      <c r="C11" s="120" t="s">
        <v>172</v>
      </c>
      <c r="D11" s="121" t="s">
        <v>175</v>
      </c>
      <c r="E11" s="121" t="s">
        <v>176</v>
      </c>
      <c r="F11" s="88">
        <v>3634890.04</v>
      </c>
      <c r="G11" s="88">
        <v>2714890.04</v>
      </c>
      <c r="H11" s="106">
        <v>920000</v>
      </c>
      <c r="I11" s="122"/>
      <c r="J11" s="124"/>
      <c r="K11" s="124"/>
    </row>
    <row r="12" ht="22.9" customHeight="1" spans="1:11">
      <c r="A12" s="77" t="s">
        <v>177</v>
      </c>
      <c r="B12" s="77"/>
      <c r="C12" s="77"/>
      <c r="D12" s="79" t="s">
        <v>177</v>
      </c>
      <c r="E12" s="79" t="s">
        <v>178</v>
      </c>
      <c r="F12" s="88">
        <v>438286</v>
      </c>
      <c r="G12" s="88">
        <v>438286</v>
      </c>
      <c r="H12" s="88">
        <v>0</v>
      </c>
      <c r="I12" s="88">
        <v>0</v>
      </c>
      <c r="J12" s="107"/>
      <c r="K12" s="107"/>
    </row>
    <row r="13" ht="22.9" customHeight="1" spans="1:11">
      <c r="A13" s="77" t="s">
        <v>177</v>
      </c>
      <c r="B13" s="77" t="s">
        <v>179</v>
      </c>
      <c r="C13" s="77"/>
      <c r="D13" s="79" t="s">
        <v>180</v>
      </c>
      <c r="E13" s="79" t="s">
        <v>181</v>
      </c>
      <c r="F13" s="88">
        <f>SUM(F14+F15)</f>
        <v>410457.6</v>
      </c>
      <c r="G13" s="88">
        <f>SUM(G14+G15)</f>
        <v>410457.6</v>
      </c>
      <c r="H13" s="88">
        <v>0</v>
      </c>
      <c r="I13" s="88">
        <v>0</v>
      </c>
      <c r="J13" s="107"/>
      <c r="K13" s="107"/>
    </row>
    <row r="14" ht="22.9" customHeight="1" spans="1:11">
      <c r="A14" s="120" t="s">
        <v>177</v>
      </c>
      <c r="B14" s="120" t="s">
        <v>179</v>
      </c>
      <c r="C14" s="120" t="s">
        <v>179</v>
      </c>
      <c r="D14" s="121" t="s">
        <v>182</v>
      </c>
      <c r="E14" s="121" t="s">
        <v>183</v>
      </c>
      <c r="F14" s="122">
        <v>273638.4</v>
      </c>
      <c r="G14" s="122">
        <v>273638.4</v>
      </c>
      <c r="H14" s="122"/>
      <c r="I14" s="122"/>
      <c r="J14" s="124"/>
      <c r="K14" s="124"/>
    </row>
    <row r="15" ht="22.9" customHeight="1" spans="1:11">
      <c r="A15" s="120" t="s">
        <v>177</v>
      </c>
      <c r="B15" s="120" t="s">
        <v>179</v>
      </c>
      <c r="C15" s="120" t="s">
        <v>184</v>
      </c>
      <c r="D15" s="121" t="s">
        <v>185</v>
      </c>
      <c r="E15" s="121" t="s">
        <v>186</v>
      </c>
      <c r="F15" s="78">
        <v>136819.2</v>
      </c>
      <c r="G15" s="78">
        <v>136819.2</v>
      </c>
      <c r="H15" s="122"/>
      <c r="I15" s="122"/>
      <c r="J15" s="124"/>
      <c r="K15" s="124"/>
    </row>
    <row r="16" ht="22.9" customHeight="1" spans="1:11">
      <c r="A16" s="77" t="s">
        <v>177</v>
      </c>
      <c r="B16" s="77" t="s">
        <v>172</v>
      </c>
      <c r="C16" s="77"/>
      <c r="D16" s="79" t="s">
        <v>187</v>
      </c>
      <c r="E16" s="79" t="s">
        <v>188</v>
      </c>
      <c r="F16" s="88">
        <v>27828.4</v>
      </c>
      <c r="G16" s="88">
        <v>27828.4</v>
      </c>
      <c r="H16" s="88">
        <v>0</v>
      </c>
      <c r="I16" s="88">
        <v>0</v>
      </c>
      <c r="J16" s="107"/>
      <c r="K16" s="107"/>
    </row>
    <row r="17" ht="22.9" customHeight="1" spans="1:11">
      <c r="A17" s="120" t="s">
        <v>177</v>
      </c>
      <c r="B17" s="120" t="s">
        <v>172</v>
      </c>
      <c r="C17" s="120" t="s">
        <v>172</v>
      </c>
      <c r="D17" s="121" t="s">
        <v>189</v>
      </c>
      <c r="E17" s="121" t="s">
        <v>190</v>
      </c>
      <c r="F17" s="88">
        <v>27828.4</v>
      </c>
      <c r="G17" s="88">
        <v>27828.4</v>
      </c>
      <c r="H17" s="122"/>
      <c r="I17" s="122"/>
      <c r="J17" s="124"/>
      <c r="K17" s="124"/>
    </row>
    <row r="18" ht="22.9" customHeight="1" spans="1:11">
      <c r="A18" s="77" t="s">
        <v>191</v>
      </c>
      <c r="B18" s="77"/>
      <c r="C18" s="77"/>
      <c r="D18" s="79" t="s">
        <v>191</v>
      </c>
      <c r="E18" s="79" t="s">
        <v>192</v>
      </c>
      <c r="F18" s="88">
        <v>145370.4</v>
      </c>
      <c r="G18" s="88">
        <v>145370.4</v>
      </c>
      <c r="H18" s="88">
        <v>0</v>
      </c>
      <c r="I18" s="88">
        <v>0</v>
      </c>
      <c r="J18" s="107"/>
      <c r="K18" s="107"/>
    </row>
    <row r="19" ht="22.9" customHeight="1" spans="1:11">
      <c r="A19" s="77" t="s">
        <v>191</v>
      </c>
      <c r="B19" s="77" t="s">
        <v>193</v>
      </c>
      <c r="C19" s="77"/>
      <c r="D19" s="79" t="s">
        <v>194</v>
      </c>
      <c r="E19" s="79" t="s">
        <v>195</v>
      </c>
      <c r="F19" s="88">
        <v>145370.4</v>
      </c>
      <c r="G19" s="88">
        <v>145370.4</v>
      </c>
      <c r="H19" s="88">
        <v>0</v>
      </c>
      <c r="I19" s="88">
        <v>0</v>
      </c>
      <c r="J19" s="107"/>
      <c r="K19" s="107"/>
    </row>
    <row r="20" ht="22.9" customHeight="1" spans="1:11">
      <c r="A20" s="120" t="s">
        <v>191</v>
      </c>
      <c r="B20" s="120" t="s">
        <v>193</v>
      </c>
      <c r="C20" s="120" t="s">
        <v>196</v>
      </c>
      <c r="D20" s="121" t="s">
        <v>197</v>
      </c>
      <c r="E20" s="121" t="s">
        <v>198</v>
      </c>
      <c r="F20" s="88">
        <v>145370.4</v>
      </c>
      <c r="G20" s="88">
        <v>145370.4</v>
      </c>
      <c r="H20" s="122"/>
      <c r="I20" s="122"/>
      <c r="J20" s="124"/>
      <c r="K20" s="124"/>
    </row>
    <row r="21" ht="22.9" customHeight="1" spans="1:11">
      <c r="A21" s="77" t="s">
        <v>199</v>
      </c>
      <c r="B21" s="77"/>
      <c r="C21" s="77"/>
      <c r="D21" s="79" t="s">
        <v>199</v>
      </c>
      <c r="E21" s="79" t="s">
        <v>200</v>
      </c>
      <c r="F21" s="88">
        <v>205228.8</v>
      </c>
      <c r="G21" s="88">
        <v>205228.8</v>
      </c>
      <c r="H21" s="88">
        <v>0</v>
      </c>
      <c r="I21" s="88">
        <v>0</v>
      </c>
      <c r="J21" s="107"/>
      <c r="K21" s="107"/>
    </row>
    <row r="22" ht="22.9" customHeight="1" spans="1:11">
      <c r="A22" s="77" t="s">
        <v>199</v>
      </c>
      <c r="B22" s="77" t="s">
        <v>201</v>
      </c>
      <c r="C22" s="77"/>
      <c r="D22" s="79" t="s">
        <v>202</v>
      </c>
      <c r="E22" s="79" t="s">
        <v>203</v>
      </c>
      <c r="F22" s="88">
        <v>205228.8</v>
      </c>
      <c r="G22" s="88">
        <v>205228.8</v>
      </c>
      <c r="H22" s="88">
        <v>0</v>
      </c>
      <c r="I22" s="88">
        <v>0</v>
      </c>
      <c r="J22" s="107"/>
      <c r="K22" s="107"/>
    </row>
    <row r="23" ht="22.9" customHeight="1" spans="1:11">
      <c r="A23" s="120" t="s">
        <v>199</v>
      </c>
      <c r="B23" s="120" t="s">
        <v>201</v>
      </c>
      <c r="C23" s="120" t="s">
        <v>196</v>
      </c>
      <c r="D23" s="121" t="s">
        <v>204</v>
      </c>
      <c r="E23" s="121" t="s">
        <v>205</v>
      </c>
      <c r="F23" s="88">
        <v>205228.8</v>
      </c>
      <c r="G23" s="88">
        <v>205228.8</v>
      </c>
      <c r="H23" s="122"/>
      <c r="I23" s="122"/>
      <c r="J23" s="124"/>
      <c r="K23" s="124"/>
    </row>
    <row r="2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topLeftCell="H1" workbookViewId="0">
      <selection activeCell="V6" sqref="V6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14.75" customWidth="1"/>
    <col min="7" max="7" width="18.25" customWidth="1"/>
    <col min="8" max="8" width="16" customWidth="1"/>
    <col min="9" max="12" width="7.125" customWidth="1"/>
    <col min="13" max="13" width="6.75" customWidth="1"/>
    <col min="14" max="14" width="7.125" customWidth="1"/>
    <col min="15" max="15" width="11.875" customWidth="1"/>
    <col min="16" max="17" width="7.125" customWidth="1"/>
    <col min="18" max="18" width="7" customWidth="1"/>
    <col min="19" max="19" width="9.25" customWidth="1"/>
    <col min="20" max="20" width="7.125" customWidth="1"/>
    <col min="21" max="21" width="9.75" customWidth="1"/>
  </cols>
  <sheetData>
    <row r="1" ht="16.35" customHeight="1" spans="1:20">
      <c r="A1" s="72"/>
      <c r="S1" s="82" t="s">
        <v>206</v>
      </c>
      <c r="T1" s="82"/>
    </row>
    <row r="2" ht="42.2" customHeight="1" spans="1:20">
      <c r="A2" s="73" t="s">
        <v>10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ht="19.9" customHeight="1" spans="1:20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83" t="s">
        <v>33</v>
      </c>
      <c r="T3" s="83"/>
    </row>
    <row r="4" ht="19.9" customHeight="1" spans="1:20">
      <c r="A4" s="77" t="s">
        <v>159</v>
      </c>
      <c r="B4" s="77"/>
      <c r="C4" s="77"/>
      <c r="D4" s="77" t="s">
        <v>207</v>
      </c>
      <c r="E4" s="77" t="s">
        <v>208</v>
      </c>
      <c r="F4" s="77" t="s">
        <v>209</v>
      </c>
      <c r="G4" s="77" t="s">
        <v>210</v>
      </c>
      <c r="H4" s="77" t="s">
        <v>211</v>
      </c>
      <c r="I4" s="77" t="s">
        <v>212</v>
      </c>
      <c r="J4" s="77" t="s">
        <v>213</v>
      </c>
      <c r="K4" s="77" t="s">
        <v>214</v>
      </c>
      <c r="L4" s="77" t="s">
        <v>215</v>
      </c>
      <c r="M4" s="77" t="s">
        <v>216</v>
      </c>
      <c r="N4" s="77" t="s">
        <v>217</v>
      </c>
      <c r="O4" s="77" t="s">
        <v>218</v>
      </c>
      <c r="P4" s="77" t="s">
        <v>219</v>
      </c>
      <c r="Q4" s="77" t="s">
        <v>220</v>
      </c>
      <c r="R4" s="77" t="s">
        <v>221</v>
      </c>
      <c r="S4" s="77" t="s">
        <v>222</v>
      </c>
      <c r="T4" s="77" t="s">
        <v>223</v>
      </c>
    </row>
    <row r="5" ht="20.65" customHeight="1" spans="1:20">
      <c r="A5" s="77" t="s">
        <v>167</v>
      </c>
      <c r="B5" s="77" t="s">
        <v>168</v>
      </c>
      <c r="C5" s="77" t="s">
        <v>169</v>
      </c>
      <c r="D5" s="77"/>
      <c r="E5" s="77"/>
      <c r="F5" s="104"/>
      <c r="G5" s="104"/>
      <c r="H5" s="104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</row>
    <row r="6" ht="22.9" customHeight="1" spans="1:20">
      <c r="A6" s="76"/>
      <c r="B6" s="76"/>
      <c r="C6" s="76"/>
      <c r="D6" s="76"/>
      <c r="E6" s="105" t="s">
        <v>137</v>
      </c>
      <c r="F6" s="106">
        <v>4423775.24</v>
      </c>
      <c r="G6" s="107">
        <v>2853870.24</v>
      </c>
      <c r="H6" s="107">
        <v>1529905</v>
      </c>
      <c r="I6" s="114"/>
      <c r="J6" s="78"/>
      <c r="K6" s="78"/>
      <c r="L6" s="78"/>
      <c r="M6" s="78"/>
      <c r="N6" s="78"/>
      <c r="O6" s="107">
        <v>40000</v>
      </c>
      <c r="P6" s="78"/>
      <c r="Q6" s="78"/>
      <c r="R6" s="78"/>
      <c r="S6" s="78"/>
      <c r="T6" s="78"/>
    </row>
    <row r="7" ht="22.9" customHeight="1" spans="1:20">
      <c r="A7" s="76"/>
      <c r="B7" s="76"/>
      <c r="C7" s="76"/>
      <c r="D7" s="79" t="s">
        <v>155</v>
      </c>
      <c r="E7" s="108" t="s">
        <v>4</v>
      </c>
      <c r="F7" s="106">
        <v>4423775.24</v>
      </c>
      <c r="G7" s="107">
        <v>2853870.24</v>
      </c>
      <c r="H7" s="107">
        <v>1529905</v>
      </c>
      <c r="I7" s="114"/>
      <c r="J7" s="78"/>
      <c r="K7" s="78"/>
      <c r="L7" s="78"/>
      <c r="M7" s="78"/>
      <c r="N7" s="78"/>
      <c r="O7" s="107">
        <v>40000</v>
      </c>
      <c r="P7" s="78"/>
      <c r="Q7" s="78"/>
      <c r="R7" s="78"/>
      <c r="S7" s="78"/>
      <c r="T7" s="78"/>
    </row>
    <row r="8" ht="22.9" customHeight="1" spans="1:22">
      <c r="A8" s="87"/>
      <c r="B8" s="87"/>
      <c r="C8" s="87"/>
      <c r="D8" s="85" t="s">
        <v>156</v>
      </c>
      <c r="E8" s="109" t="s">
        <v>157</v>
      </c>
      <c r="F8" s="106">
        <v>4423775.24</v>
      </c>
      <c r="G8" s="107">
        <v>2853870.24</v>
      </c>
      <c r="H8" s="107">
        <v>1529905</v>
      </c>
      <c r="I8" s="115"/>
      <c r="J8" s="107"/>
      <c r="K8" s="107"/>
      <c r="L8" s="107"/>
      <c r="M8" s="107"/>
      <c r="N8" s="107"/>
      <c r="O8" s="107">
        <v>40000</v>
      </c>
      <c r="P8" s="107"/>
      <c r="Q8" s="107"/>
      <c r="R8" s="107"/>
      <c r="S8" s="107"/>
      <c r="T8" s="107"/>
      <c r="V8" s="1"/>
    </row>
    <row r="9" ht="22.9" customHeight="1" spans="1:20">
      <c r="A9" s="77" t="s">
        <v>170</v>
      </c>
      <c r="B9" s="77"/>
      <c r="C9" s="77"/>
      <c r="D9" s="79" t="s">
        <v>170</v>
      </c>
      <c r="E9" s="108" t="s">
        <v>171</v>
      </c>
      <c r="F9" s="88">
        <v>3634890.04</v>
      </c>
      <c r="G9" s="88">
        <v>2064985.04</v>
      </c>
      <c r="H9" s="107">
        <v>15299050000</v>
      </c>
      <c r="I9" s="112"/>
      <c r="J9" s="88"/>
      <c r="K9" s="88"/>
      <c r="L9" s="88"/>
      <c r="M9" s="88"/>
      <c r="N9" s="88"/>
      <c r="O9" s="107">
        <v>40000</v>
      </c>
      <c r="P9" s="88"/>
      <c r="Q9" s="88"/>
      <c r="R9" s="88"/>
      <c r="S9" s="88"/>
      <c r="T9" s="88"/>
    </row>
    <row r="10" ht="22.9" customHeight="1" spans="1:20">
      <c r="A10" s="77" t="s">
        <v>170</v>
      </c>
      <c r="B10" s="77" t="s">
        <v>172</v>
      </c>
      <c r="C10" s="77"/>
      <c r="D10" s="79" t="s">
        <v>173</v>
      </c>
      <c r="E10" s="108" t="s">
        <v>174</v>
      </c>
      <c r="F10" s="88">
        <v>3634890.04</v>
      </c>
      <c r="G10" s="88">
        <v>2064985.04</v>
      </c>
      <c r="H10" s="107">
        <v>15299050000</v>
      </c>
      <c r="I10" s="112"/>
      <c r="J10" s="88"/>
      <c r="K10" s="88"/>
      <c r="L10" s="88"/>
      <c r="M10" s="88"/>
      <c r="N10" s="88"/>
      <c r="O10" s="107">
        <v>40000</v>
      </c>
      <c r="P10" s="88"/>
      <c r="Q10" s="88"/>
      <c r="R10" s="88"/>
      <c r="S10" s="88"/>
      <c r="T10" s="88"/>
    </row>
    <row r="11" ht="22.9" customHeight="1" spans="1:20">
      <c r="A11" s="89" t="s">
        <v>170</v>
      </c>
      <c r="B11" s="89" t="s">
        <v>172</v>
      </c>
      <c r="C11" s="89" t="s">
        <v>172</v>
      </c>
      <c r="D11" s="80" t="s">
        <v>175</v>
      </c>
      <c r="E11" s="110" t="s">
        <v>176</v>
      </c>
      <c r="F11" s="88">
        <v>3634890.04</v>
      </c>
      <c r="G11" s="88">
        <v>2064985.04</v>
      </c>
      <c r="H11" s="107">
        <v>15299050000</v>
      </c>
      <c r="I11" s="113"/>
      <c r="J11" s="91"/>
      <c r="K11" s="91"/>
      <c r="L11" s="91"/>
      <c r="M11" s="91"/>
      <c r="N11" s="91"/>
      <c r="O11" s="107">
        <v>40000</v>
      </c>
      <c r="P11" s="91"/>
      <c r="Q11" s="91"/>
      <c r="R11" s="91"/>
      <c r="S11" s="91"/>
      <c r="T11" s="91"/>
    </row>
    <row r="12" ht="22.9" customHeight="1" spans="1:20">
      <c r="A12" s="77" t="s">
        <v>177</v>
      </c>
      <c r="B12" s="77"/>
      <c r="C12" s="77"/>
      <c r="D12" s="79" t="s">
        <v>177</v>
      </c>
      <c r="E12" s="108" t="s">
        <v>178</v>
      </c>
      <c r="F12" s="107">
        <v>438286</v>
      </c>
      <c r="G12" s="107">
        <v>438286</v>
      </c>
      <c r="H12" s="111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1"/>
    </row>
    <row r="13" ht="22.9" customHeight="1" spans="1:20">
      <c r="A13" s="77" t="s">
        <v>177</v>
      </c>
      <c r="B13" s="77" t="s">
        <v>179</v>
      </c>
      <c r="C13" s="77"/>
      <c r="D13" s="79" t="s">
        <v>180</v>
      </c>
      <c r="E13" s="108" t="s">
        <v>181</v>
      </c>
      <c r="F13" s="107">
        <v>410457.6</v>
      </c>
      <c r="G13" s="107">
        <v>410457.6</v>
      </c>
      <c r="H13" s="112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</row>
    <row r="14" ht="22.9" customHeight="1" spans="1:20">
      <c r="A14" s="89" t="s">
        <v>177</v>
      </c>
      <c r="B14" s="89" t="s">
        <v>179</v>
      </c>
      <c r="C14" s="89" t="s">
        <v>179</v>
      </c>
      <c r="D14" s="80" t="s">
        <v>182</v>
      </c>
      <c r="E14" s="110" t="s">
        <v>183</v>
      </c>
      <c r="F14" s="107">
        <v>273638.4</v>
      </c>
      <c r="G14" s="107">
        <v>273638.4</v>
      </c>
      <c r="H14" s="113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</row>
    <row r="15" ht="22.9" customHeight="1" spans="1:20">
      <c r="A15" s="89" t="s">
        <v>177</v>
      </c>
      <c r="B15" s="89" t="s">
        <v>179</v>
      </c>
      <c r="C15" s="89" t="s">
        <v>184</v>
      </c>
      <c r="D15" s="80" t="s">
        <v>185</v>
      </c>
      <c r="E15" s="110" t="s">
        <v>186</v>
      </c>
      <c r="F15" s="107">
        <v>136819.2</v>
      </c>
      <c r="G15" s="107">
        <v>136819.2</v>
      </c>
      <c r="H15" s="113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</row>
    <row r="16" ht="22.9" customHeight="1" spans="1:20">
      <c r="A16" s="77" t="s">
        <v>177</v>
      </c>
      <c r="B16" s="77" t="s">
        <v>172</v>
      </c>
      <c r="C16" s="77"/>
      <c r="D16" s="79" t="s">
        <v>187</v>
      </c>
      <c r="E16" s="108" t="s">
        <v>188</v>
      </c>
      <c r="F16" s="107">
        <v>27828.4</v>
      </c>
      <c r="G16" s="107">
        <v>27828.4</v>
      </c>
      <c r="H16" s="112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</row>
    <row r="17" ht="22.9" customHeight="1" spans="1:20">
      <c r="A17" s="89" t="s">
        <v>177</v>
      </c>
      <c r="B17" s="89" t="s">
        <v>172</v>
      </c>
      <c r="C17" s="89" t="s">
        <v>172</v>
      </c>
      <c r="D17" s="80" t="s">
        <v>189</v>
      </c>
      <c r="E17" s="110" t="s">
        <v>190</v>
      </c>
      <c r="F17" s="107">
        <v>27828.4</v>
      </c>
      <c r="G17" s="107">
        <v>27828.4</v>
      </c>
      <c r="H17" s="113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</row>
    <row r="18" ht="22.9" customHeight="1" spans="1:20">
      <c r="A18" s="77" t="s">
        <v>191</v>
      </c>
      <c r="B18" s="77"/>
      <c r="C18" s="77"/>
      <c r="D18" s="79" t="s">
        <v>191</v>
      </c>
      <c r="E18" s="108" t="s">
        <v>192</v>
      </c>
      <c r="F18" s="107">
        <v>145370.4</v>
      </c>
      <c r="G18" s="107">
        <v>145370.4</v>
      </c>
      <c r="H18" s="112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</row>
    <row r="19" ht="22.9" customHeight="1" spans="1:20">
      <c r="A19" s="77" t="s">
        <v>191</v>
      </c>
      <c r="B19" s="77" t="s">
        <v>193</v>
      </c>
      <c r="C19" s="77"/>
      <c r="D19" s="79" t="s">
        <v>194</v>
      </c>
      <c r="E19" s="108" t="s">
        <v>195</v>
      </c>
      <c r="F19" s="107">
        <v>145370.4</v>
      </c>
      <c r="G19" s="107">
        <v>145370.4</v>
      </c>
      <c r="H19" s="112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</row>
    <row r="20" ht="22.9" customHeight="1" spans="1:20">
      <c r="A20" s="89" t="s">
        <v>191</v>
      </c>
      <c r="B20" s="89" t="s">
        <v>193</v>
      </c>
      <c r="C20" s="89" t="s">
        <v>196</v>
      </c>
      <c r="D20" s="80" t="s">
        <v>197</v>
      </c>
      <c r="E20" s="110" t="s">
        <v>198</v>
      </c>
      <c r="F20" s="107">
        <v>145370.4</v>
      </c>
      <c r="G20" s="107">
        <v>145370.4</v>
      </c>
      <c r="H20" s="113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</row>
    <row r="21" ht="22.9" customHeight="1" spans="1:20">
      <c r="A21" s="77" t="s">
        <v>199</v>
      </c>
      <c r="B21" s="77"/>
      <c r="C21" s="77"/>
      <c r="D21" s="79" t="s">
        <v>199</v>
      </c>
      <c r="E21" s="108" t="s">
        <v>200</v>
      </c>
      <c r="F21" s="107">
        <v>205228.8</v>
      </c>
      <c r="G21" s="107">
        <v>205228.8</v>
      </c>
      <c r="H21" s="112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</row>
    <row r="22" ht="22.9" customHeight="1" spans="1:20">
      <c r="A22" s="77" t="s">
        <v>199</v>
      </c>
      <c r="B22" s="77" t="s">
        <v>201</v>
      </c>
      <c r="C22" s="77"/>
      <c r="D22" s="79" t="s">
        <v>202</v>
      </c>
      <c r="E22" s="108" t="s">
        <v>203</v>
      </c>
      <c r="F22" s="107">
        <v>205228.8</v>
      </c>
      <c r="G22" s="107">
        <v>205228.8</v>
      </c>
      <c r="H22" s="112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</row>
    <row r="23" ht="22.9" customHeight="1" spans="1:20">
      <c r="A23" s="89" t="s">
        <v>199</v>
      </c>
      <c r="B23" s="89" t="s">
        <v>201</v>
      </c>
      <c r="C23" s="89" t="s">
        <v>196</v>
      </c>
      <c r="D23" s="80" t="s">
        <v>204</v>
      </c>
      <c r="E23" s="110" t="s">
        <v>205</v>
      </c>
      <c r="F23" s="107">
        <v>205228.8</v>
      </c>
      <c r="G23" s="107">
        <v>205228.8</v>
      </c>
      <c r="H23" s="113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topLeftCell="F1" workbookViewId="0">
      <selection activeCell="V7" sqref="V7"/>
    </sheetView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6" width="13.625" customWidth="1"/>
    <col min="7" max="7" width="13" customWidth="1"/>
    <col min="8" max="8" width="10.5" customWidth="1"/>
    <col min="9" max="9" width="10" customWidth="1"/>
    <col min="10" max="10" width="7.125" customWidth="1"/>
    <col min="11" max="11" width="8.625" customWidth="1"/>
    <col min="12" max="12" width="7.125" customWidth="1"/>
    <col min="13" max="13" width="11.75" customWidth="1"/>
    <col min="14" max="16" width="7.125" customWidth="1"/>
    <col min="17" max="17" width="5.875" customWidth="1"/>
    <col min="18" max="20" width="7.125" customWidth="1"/>
    <col min="21" max="21" width="5.875" customWidth="1"/>
    <col min="22" max="22" width="9.75" customWidth="1"/>
  </cols>
  <sheetData>
    <row r="1" ht="16.35" customHeight="1" spans="1:21">
      <c r="A1" s="72"/>
      <c r="S1" s="102" t="s">
        <v>224</v>
      </c>
      <c r="T1" s="102"/>
      <c r="U1" s="102"/>
    </row>
    <row r="2" ht="37.15" customHeight="1" spans="1:21">
      <c r="A2" s="73" t="s">
        <v>11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ht="24.2" customHeight="1" spans="1:21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103" t="s">
        <v>33</v>
      </c>
      <c r="U3" s="103"/>
    </row>
    <row r="4" ht="22.35" customHeight="1" spans="1:21">
      <c r="A4" s="77" t="s">
        <v>159</v>
      </c>
      <c r="B4" s="77"/>
      <c r="C4" s="77"/>
      <c r="D4" s="77" t="s">
        <v>207</v>
      </c>
      <c r="E4" s="77" t="s">
        <v>208</v>
      </c>
      <c r="F4" s="77" t="s">
        <v>225</v>
      </c>
      <c r="G4" s="77" t="s">
        <v>162</v>
      </c>
      <c r="H4" s="77"/>
      <c r="I4" s="77"/>
      <c r="J4" s="77"/>
      <c r="K4" s="77" t="s">
        <v>163</v>
      </c>
      <c r="L4" s="77"/>
      <c r="M4" s="77"/>
      <c r="N4" s="77"/>
      <c r="O4" s="77"/>
      <c r="P4" s="77"/>
      <c r="Q4" s="77"/>
      <c r="R4" s="77"/>
      <c r="S4" s="77"/>
      <c r="T4" s="77"/>
      <c r="U4" s="77"/>
    </row>
    <row r="5" ht="39.6" customHeight="1" spans="1:21">
      <c r="A5" s="77" t="s">
        <v>167</v>
      </c>
      <c r="B5" s="77" t="s">
        <v>168</v>
      </c>
      <c r="C5" s="77" t="s">
        <v>169</v>
      </c>
      <c r="D5" s="77"/>
      <c r="E5" s="77"/>
      <c r="F5" s="77"/>
      <c r="G5" s="77" t="s">
        <v>137</v>
      </c>
      <c r="H5" s="77" t="s">
        <v>226</v>
      </c>
      <c r="I5" s="77" t="s">
        <v>227</v>
      </c>
      <c r="J5" s="77" t="s">
        <v>218</v>
      </c>
      <c r="K5" s="77" t="s">
        <v>137</v>
      </c>
      <c r="L5" s="77" t="s">
        <v>228</v>
      </c>
      <c r="M5" s="77" t="s">
        <v>229</v>
      </c>
      <c r="N5" s="77" t="s">
        <v>230</v>
      </c>
      <c r="O5" s="77" t="s">
        <v>220</v>
      </c>
      <c r="P5" s="77" t="s">
        <v>231</v>
      </c>
      <c r="Q5" s="77" t="s">
        <v>232</v>
      </c>
      <c r="R5" s="77" t="s">
        <v>233</v>
      </c>
      <c r="S5" s="77" t="s">
        <v>216</v>
      </c>
      <c r="T5" s="77" t="s">
        <v>219</v>
      </c>
      <c r="U5" s="77" t="s">
        <v>223</v>
      </c>
    </row>
    <row r="6" ht="22.9" customHeight="1" spans="1:21">
      <c r="A6" s="76"/>
      <c r="B6" s="76"/>
      <c r="C6" s="76"/>
      <c r="D6" s="76"/>
      <c r="E6" s="76" t="s">
        <v>137</v>
      </c>
      <c r="F6" s="78">
        <v>4423775.24</v>
      </c>
      <c r="G6" s="78">
        <v>3503775.24</v>
      </c>
      <c r="H6" s="78">
        <v>2853870.24</v>
      </c>
      <c r="I6" s="78">
        <v>649905</v>
      </c>
      <c r="J6" s="78"/>
      <c r="K6" s="78">
        <v>920000</v>
      </c>
      <c r="L6" s="78"/>
      <c r="M6" s="78">
        <v>880000</v>
      </c>
      <c r="N6" s="78">
        <v>40000</v>
      </c>
      <c r="O6" s="78"/>
      <c r="P6" s="78"/>
      <c r="Q6" s="78"/>
      <c r="R6" s="78"/>
      <c r="S6" s="78"/>
      <c r="T6" s="78"/>
      <c r="U6" s="78"/>
    </row>
    <row r="7" ht="22.9" customHeight="1" spans="1:21">
      <c r="A7" s="76"/>
      <c r="B7" s="76"/>
      <c r="C7" s="76"/>
      <c r="D7" s="79" t="s">
        <v>155</v>
      </c>
      <c r="E7" s="79" t="s">
        <v>4</v>
      </c>
      <c r="F7" s="78">
        <v>4423775.24</v>
      </c>
      <c r="G7" s="78">
        <v>3503775.24</v>
      </c>
      <c r="H7" s="78">
        <v>2853870.24</v>
      </c>
      <c r="I7" s="78">
        <v>649905</v>
      </c>
      <c r="J7" s="78"/>
      <c r="K7" s="78">
        <v>920000</v>
      </c>
      <c r="L7" s="78"/>
      <c r="M7" s="78">
        <v>880000</v>
      </c>
      <c r="N7" s="78">
        <v>40000</v>
      </c>
      <c r="O7" s="78"/>
      <c r="P7" s="78"/>
      <c r="Q7" s="78"/>
      <c r="R7" s="78"/>
      <c r="S7" s="78"/>
      <c r="T7" s="78"/>
      <c r="U7" s="78"/>
    </row>
    <row r="8" ht="22.9" customHeight="1" spans="1:21">
      <c r="A8" s="87"/>
      <c r="B8" s="87"/>
      <c r="C8" s="87"/>
      <c r="D8" s="85" t="s">
        <v>156</v>
      </c>
      <c r="E8" s="85" t="s">
        <v>157</v>
      </c>
      <c r="F8" s="78">
        <v>4423775.24</v>
      </c>
      <c r="G8" s="78">
        <v>3503775.24</v>
      </c>
      <c r="H8" s="78">
        <v>2853870.24</v>
      </c>
      <c r="I8" s="78">
        <v>649905</v>
      </c>
      <c r="J8" s="88"/>
      <c r="K8" s="78">
        <v>920000</v>
      </c>
      <c r="L8" s="88"/>
      <c r="M8" s="78">
        <v>880000</v>
      </c>
      <c r="N8" s="78">
        <v>40000</v>
      </c>
      <c r="O8" s="88"/>
      <c r="P8" s="88"/>
      <c r="Q8" s="88"/>
      <c r="R8" s="88"/>
      <c r="S8" s="88"/>
      <c r="T8" s="88"/>
      <c r="U8" s="88"/>
    </row>
    <row r="9" ht="22.9" customHeight="1" spans="1:21">
      <c r="A9" s="77" t="s">
        <v>170</v>
      </c>
      <c r="B9" s="77"/>
      <c r="C9" s="77"/>
      <c r="D9" s="79" t="s">
        <v>170</v>
      </c>
      <c r="E9" s="79" t="s">
        <v>171</v>
      </c>
      <c r="F9" s="78">
        <v>3634890.04</v>
      </c>
      <c r="G9" s="78">
        <v>2714890.04</v>
      </c>
      <c r="H9" s="78">
        <v>2064985.04</v>
      </c>
      <c r="I9" s="78">
        <v>649905</v>
      </c>
      <c r="J9" s="88"/>
      <c r="K9" s="78">
        <v>920000</v>
      </c>
      <c r="L9" s="88"/>
      <c r="M9" s="78">
        <v>880000</v>
      </c>
      <c r="N9" s="78">
        <v>40000</v>
      </c>
      <c r="O9" s="88"/>
      <c r="P9" s="88"/>
      <c r="Q9" s="88"/>
      <c r="R9" s="88"/>
      <c r="S9" s="88"/>
      <c r="T9" s="88"/>
      <c r="U9" s="88"/>
    </row>
    <row r="10" ht="22.9" customHeight="1" spans="1:21">
      <c r="A10" s="77" t="s">
        <v>170</v>
      </c>
      <c r="B10" s="77" t="s">
        <v>172</v>
      </c>
      <c r="C10" s="77"/>
      <c r="D10" s="79" t="s">
        <v>173</v>
      </c>
      <c r="E10" s="79" t="s">
        <v>174</v>
      </c>
      <c r="F10" s="78">
        <v>3634890.04</v>
      </c>
      <c r="G10" s="78">
        <v>2714890.04</v>
      </c>
      <c r="H10" s="78">
        <v>2064985.04</v>
      </c>
      <c r="I10" s="78">
        <v>649905</v>
      </c>
      <c r="J10" s="88"/>
      <c r="K10" s="78">
        <v>920000</v>
      </c>
      <c r="L10" s="88"/>
      <c r="M10" s="78">
        <v>880000</v>
      </c>
      <c r="N10" s="78">
        <v>40000</v>
      </c>
      <c r="O10" s="88"/>
      <c r="P10" s="88"/>
      <c r="Q10" s="88"/>
      <c r="R10" s="88"/>
      <c r="S10" s="88"/>
      <c r="T10" s="88"/>
      <c r="U10" s="88"/>
    </row>
    <row r="11" ht="22.9" customHeight="1" spans="1:21">
      <c r="A11" s="89" t="s">
        <v>170</v>
      </c>
      <c r="B11" s="89" t="s">
        <v>172</v>
      </c>
      <c r="C11" s="89" t="s">
        <v>172</v>
      </c>
      <c r="D11" s="80" t="s">
        <v>175</v>
      </c>
      <c r="E11" s="80" t="s">
        <v>176</v>
      </c>
      <c r="F11" s="78">
        <v>3634890.04</v>
      </c>
      <c r="G11" s="78">
        <v>2714890.04</v>
      </c>
      <c r="H11" s="78">
        <v>2064985.04</v>
      </c>
      <c r="I11" s="78">
        <v>649905</v>
      </c>
      <c r="J11" s="81"/>
      <c r="K11" s="78">
        <v>920000</v>
      </c>
      <c r="L11" s="81"/>
      <c r="M11" s="78">
        <v>880000</v>
      </c>
      <c r="N11" s="78">
        <v>40000</v>
      </c>
      <c r="O11" s="81"/>
      <c r="P11" s="81"/>
      <c r="Q11" s="81"/>
      <c r="R11" s="81"/>
      <c r="S11" s="81"/>
      <c r="T11" s="81"/>
      <c r="U11" s="81"/>
    </row>
    <row r="12" ht="22.9" customHeight="1" spans="1:21">
      <c r="A12" s="77" t="s">
        <v>177</v>
      </c>
      <c r="B12" s="77"/>
      <c r="C12" s="77"/>
      <c r="D12" s="79" t="s">
        <v>177</v>
      </c>
      <c r="E12" s="79" t="s">
        <v>178</v>
      </c>
      <c r="F12" s="78">
        <v>438286</v>
      </c>
      <c r="G12" s="78">
        <v>438286</v>
      </c>
      <c r="H12" s="78">
        <v>438286</v>
      </c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</row>
    <row r="13" ht="22.9" customHeight="1" spans="1:21">
      <c r="A13" s="77" t="s">
        <v>177</v>
      </c>
      <c r="B13" s="77" t="s">
        <v>179</v>
      </c>
      <c r="C13" s="77"/>
      <c r="D13" s="79" t="s">
        <v>180</v>
      </c>
      <c r="E13" s="79" t="s">
        <v>181</v>
      </c>
      <c r="F13" s="78">
        <v>410457.6</v>
      </c>
      <c r="G13" s="78">
        <v>410457.6</v>
      </c>
      <c r="H13" s="78">
        <v>410457.6</v>
      </c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</row>
    <row r="14" ht="22.9" customHeight="1" spans="1:21">
      <c r="A14" s="89" t="s">
        <v>177</v>
      </c>
      <c r="B14" s="89" t="s">
        <v>179</v>
      </c>
      <c r="C14" s="89" t="s">
        <v>179</v>
      </c>
      <c r="D14" s="80" t="s">
        <v>182</v>
      </c>
      <c r="E14" s="80" t="s">
        <v>183</v>
      </c>
      <c r="F14" s="78">
        <v>273638.4</v>
      </c>
      <c r="G14" s="78">
        <v>273638.4</v>
      </c>
      <c r="H14" s="78">
        <v>273638.4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ht="22.9" customHeight="1" spans="1:21">
      <c r="A15" s="89" t="s">
        <v>177</v>
      </c>
      <c r="B15" s="89" t="s">
        <v>179</v>
      </c>
      <c r="C15" s="89" t="s">
        <v>184</v>
      </c>
      <c r="D15" s="80" t="s">
        <v>185</v>
      </c>
      <c r="E15" s="80" t="s">
        <v>186</v>
      </c>
      <c r="F15" s="78">
        <v>136819.2</v>
      </c>
      <c r="G15" s="78">
        <v>136819.2</v>
      </c>
      <c r="H15" s="78">
        <v>136819.2</v>
      </c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</row>
    <row r="16" ht="22.9" customHeight="1" spans="1:21">
      <c r="A16" s="77" t="s">
        <v>177</v>
      </c>
      <c r="B16" s="77" t="s">
        <v>172</v>
      </c>
      <c r="C16" s="77"/>
      <c r="D16" s="79" t="s">
        <v>187</v>
      </c>
      <c r="E16" s="79" t="s">
        <v>188</v>
      </c>
      <c r="F16" s="78">
        <v>27828.4</v>
      </c>
      <c r="G16" s="78">
        <v>27828.4</v>
      </c>
      <c r="H16" s="78">
        <v>27828.4</v>
      </c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</row>
    <row r="17" ht="22.9" customHeight="1" spans="1:21">
      <c r="A17" s="89" t="s">
        <v>177</v>
      </c>
      <c r="B17" s="89" t="s">
        <v>172</v>
      </c>
      <c r="C17" s="89" t="s">
        <v>172</v>
      </c>
      <c r="D17" s="80" t="s">
        <v>189</v>
      </c>
      <c r="E17" s="80" t="s">
        <v>190</v>
      </c>
      <c r="F17" s="78">
        <v>27828.4</v>
      </c>
      <c r="G17" s="78">
        <v>27828.4</v>
      </c>
      <c r="H17" s="78">
        <v>27828.4</v>
      </c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</row>
    <row r="18" ht="22.9" customHeight="1" spans="1:21">
      <c r="A18" s="77" t="s">
        <v>191</v>
      </c>
      <c r="B18" s="77"/>
      <c r="C18" s="77"/>
      <c r="D18" s="79" t="s">
        <v>191</v>
      </c>
      <c r="E18" s="79" t="s">
        <v>192</v>
      </c>
      <c r="F18" s="78">
        <v>145370.4</v>
      </c>
      <c r="G18" s="78">
        <v>145370.4</v>
      </c>
      <c r="H18" s="78">
        <v>145370.4</v>
      </c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</row>
    <row r="19" ht="22.9" customHeight="1" spans="1:21">
      <c r="A19" s="77" t="s">
        <v>191</v>
      </c>
      <c r="B19" s="77" t="s">
        <v>193</v>
      </c>
      <c r="C19" s="77"/>
      <c r="D19" s="79" t="s">
        <v>194</v>
      </c>
      <c r="E19" s="79" t="s">
        <v>195</v>
      </c>
      <c r="F19" s="78">
        <v>145370.4</v>
      </c>
      <c r="G19" s="78">
        <v>145370.4</v>
      </c>
      <c r="H19" s="78">
        <v>145370.4</v>
      </c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</row>
    <row r="20" ht="22.9" customHeight="1" spans="1:21">
      <c r="A20" s="89" t="s">
        <v>191</v>
      </c>
      <c r="B20" s="89" t="s">
        <v>193</v>
      </c>
      <c r="C20" s="89" t="s">
        <v>196</v>
      </c>
      <c r="D20" s="80" t="s">
        <v>197</v>
      </c>
      <c r="E20" s="80" t="s">
        <v>198</v>
      </c>
      <c r="F20" s="78">
        <v>145370.4</v>
      </c>
      <c r="G20" s="78">
        <v>145370.4</v>
      </c>
      <c r="H20" s="78">
        <v>145370.4</v>
      </c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</row>
    <row r="21" ht="22.9" customHeight="1" spans="1:21">
      <c r="A21" s="77" t="s">
        <v>199</v>
      </c>
      <c r="B21" s="77"/>
      <c r="C21" s="77"/>
      <c r="D21" s="79" t="s">
        <v>199</v>
      </c>
      <c r="E21" s="79" t="s">
        <v>200</v>
      </c>
      <c r="F21" s="78">
        <v>205228.8</v>
      </c>
      <c r="G21" s="78">
        <v>205228.8</v>
      </c>
      <c r="H21" s="78">
        <v>205228.8</v>
      </c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</row>
    <row r="22" ht="22.9" customHeight="1" spans="1:21">
      <c r="A22" s="77" t="s">
        <v>199</v>
      </c>
      <c r="B22" s="77" t="s">
        <v>201</v>
      </c>
      <c r="C22" s="77"/>
      <c r="D22" s="79" t="s">
        <v>202</v>
      </c>
      <c r="E22" s="79" t="s">
        <v>203</v>
      </c>
      <c r="F22" s="78">
        <v>205228.8</v>
      </c>
      <c r="G22" s="78">
        <v>205228.8</v>
      </c>
      <c r="H22" s="78">
        <v>205228.8</v>
      </c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</row>
    <row r="23" ht="22.9" customHeight="1" spans="1:21">
      <c r="A23" s="89" t="s">
        <v>199</v>
      </c>
      <c r="B23" s="89" t="s">
        <v>201</v>
      </c>
      <c r="C23" s="89" t="s">
        <v>196</v>
      </c>
      <c r="D23" s="80" t="s">
        <v>204</v>
      </c>
      <c r="E23" s="80" t="s">
        <v>205</v>
      </c>
      <c r="F23" s="86">
        <v>20.52288</v>
      </c>
      <c r="G23" s="81">
        <v>20.52288</v>
      </c>
      <c r="H23" s="81">
        <v>20.52288</v>
      </c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</row>
  </sheetData>
  <mergeCells count="10">
    <mergeCell ref="S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F8" sqref="F8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72"/>
      <c r="D1" s="82" t="s">
        <v>234</v>
      </c>
    </row>
    <row r="2" ht="31.9" customHeight="1" spans="1:4">
      <c r="A2" s="73" t="s">
        <v>12</v>
      </c>
      <c r="B2" s="73"/>
      <c r="C2" s="73"/>
      <c r="D2" s="73"/>
    </row>
    <row r="3" ht="18.95" customHeight="1" spans="1:4">
      <c r="A3" s="74" t="s">
        <v>32</v>
      </c>
      <c r="B3" s="74"/>
      <c r="C3" s="74"/>
      <c r="D3" s="83" t="s">
        <v>33</v>
      </c>
    </row>
    <row r="4" ht="20.25" customHeight="1" spans="1:4">
      <c r="A4" s="75" t="s">
        <v>34</v>
      </c>
      <c r="B4" s="75"/>
      <c r="C4" s="75" t="s">
        <v>35</v>
      </c>
      <c r="D4" s="75"/>
    </row>
    <row r="5" ht="20.25" customHeight="1" spans="1:4">
      <c r="A5" s="75" t="s">
        <v>36</v>
      </c>
      <c r="B5" s="75" t="s">
        <v>37</v>
      </c>
      <c r="C5" s="75" t="s">
        <v>36</v>
      </c>
      <c r="D5" s="75" t="s">
        <v>37</v>
      </c>
    </row>
    <row r="6" ht="20.25" customHeight="1" spans="1:4">
      <c r="A6" s="76" t="s">
        <v>235</v>
      </c>
      <c r="B6" s="81">
        <v>4423775.24</v>
      </c>
      <c r="C6" s="76" t="s">
        <v>236</v>
      </c>
      <c r="D6" s="81">
        <v>4423775.24</v>
      </c>
    </row>
    <row r="7" ht="20.25" customHeight="1" spans="1:4">
      <c r="A7" s="84" t="s">
        <v>237</v>
      </c>
      <c r="B7" s="81">
        <v>4423775.24</v>
      </c>
      <c r="C7" s="84" t="s">
        <v>42</v>
      </c>
      <c r="D7" s="86"/>
    </row>
    <row r="8" ht="20.25" customHeight="1" spans="1:4">
      <c r="A8" s="84" t="s">
        <v>238</v>
      </c>
      <c r="B8" s="81">
        <v>4423775.24</v>
      </c>
      <c r="C8" s="84" t="s">
        <v>46</v>
      </c>
      <c r="D8" s="86"/>
    </row>
    <row r="9" ht="31.15" customHeight="1" spans="1:4">
      <c r="A9" s="84" t="s">
        <v>49</v>
      </c>
      <c r="B9" s="81"/>
      <c r="C9" s="84" t="s">
        <v>50</v>
      </c>
      <c r="D9" s="86"/>
    </row>
    <row r="10" ht="20.25" customHeight="1" spans="1:4">
      <c r="A10" s="84" t="s">
        <v>239</v>
      </c>
      <c r="B10" s="81"/>
      <c r="C10" s="84" t="s">
        <v>54</v>
      </c>
      <c r="D10" s="81">
        <v>3634890.04</v>
      </c>
    </row>
    <row r="11" ht="20.25" customHeight="1" spans="1:4">
      <c r="A11" s="84" t="s">
        <v>240</v>
      </c>
      <c r="B11" s="81"/>
      <c r="C11" s="84" t="s">
        <v>58</v>
      </c>
      <c r="D11" s="86"/>
    </row>
    <row r="12" ht="20.25" customHeight="1" spans="1:4">
      <c r="A12" s="84" t="s">
        <v>241</v>
      </c>
      <c r="B12" s="81"/>
      <c r="C12" s="84" t="s">
        <v>62</v>
      </c>
      <c r="D12" s="86"/>
    </row>
    <row r="13" ht="20.25" customHeight="1" spans="1:4">
      <c r="A13" s="76" t="s">
        <v>242</v>
      </c>
      <c r="B13" s="78"/>
      <c r="C13" s="84" t="s">
        <v>66</v>
      </c>
      <c r="D13" s="86"/>
    </row>
    <row r="14" ht="20.25" customHeight="1" spans="1:4">
      <c r="A14" s="84" t="s">
        <v>237</v>
      </c>
      <c r="B14" s="81"/>
      <c r="C14" s="84" t="s">
        <v>70</v>
      </c>
      <c r="D14" s="81">
        <v>438286</v>
      </c>
    </row>
    <row r="15" ht="20.25" customHeight="1" spans="1:4">
      <c r="A15" s="84" t="s">
        <v>239</v>
      </c>
      <c r="B15" s="81"/>
      <c r="C15" s="84" t="s">
        <v>74</v>
      </c>
      <c r="D15" s="86"/>
    </row>
    <row r="16" ht="20.25" customHeight="1" spans="1:4">
      <c r="A16" s="84" t="s">
        <v>240</v>
      </c>
      <c r="B16" s="81"/>
      <c r="C16" s="84" t="s">
        <v>78</v>
      </c>
      <c r="D16" s="81">
        <v>145370.4</v>
      </c>
    </row>
    <row r="17" ht="20.25" customHeight="1" spans="1:4">
      <c r="A17" s="84" t="s">
        <v>241</v>
      </c>
      <c r="B17" s="81"/>
      <c r="C17" s="84" t="s">
        <v>82</v>
      </c>
      <c r="D17" s="86"/>
    </row>
    <row r="18" ht="20.25" customHeight="1" spans="1:4">
      <c r="A18" s="84"/>
      <c r="B18" s="81"/>
      <c r="C18" s="84" t="s">
        <v>86</v>
      </c>
      <c r="D18" s="86"/>
    </row>
    <row r="19" ht="20.25" customHeight="1" spans="1:4">
      <c r="A19" s="84"/>
      <c r="B19" s="84"/>
      <c r="C19" s="84" t="s">
        <v>90</v>
      </c>
      <c r="D19" s="86"/>
    </row>
    <row r="20" ht="20.25" customHeight="1" spans="1:4">
      <c r="A20" s="84"/>
      <c r="B20" s="84"/>
      <c r="C20" s="84" t="s">
        <v>94</v>
      </c>
      <c r="D20" s="86"/>
    </row>
    <row r="21" ht="20.25" customHeight="1" spans="1:4">
      <c r="A21" s="84"/>
      <c r="B21" s="84"/>
      <c r="C21" s="84" t="s">
        <v>98</v>
      </c>
      <c r="D21" s="86"/>
    </row>
    <row r="22" ht="20.25" customHeight="1" spans="1:4">
      <c r="A22" s="84"/>
      <c r="B22" s="84"/>
      <c r="C22" s="84" t="s">
        <v>101</v>
      </c>
      <c r="D22" s="86"/>
    </row>
    <row r="23" ht="20.25" customHeight="1" spans="1:4">
      <c r="A23" s="84"/>
      <c r="B23" s="84"/>
      <c r="C23" s="84" t="s">
        <v>104</v>
      </c>
      <c r="D23" s="86"/>
    </row>
    <row r="24" ht="20.25" customHeight="1" spans="1:4">
      <c r="A24" s="84"/>
      <c r="B24" s="84"/>
      <c r="C24" s="84" t="s">
        <v>106</v>
      </c>
      <c r="D24" s="86"/>
    </row>
    <row r="25" ht="20.25" customHeight="1" spans="1:4">
      <c r="A25" s="84"/>
      <c r="B25" s="84"/>
      <c r="C25" s="84" t="s">
        <v>108</v>
      </c>
      <c r="D25" s="86"/>
    </row>
    <row r="26" ht="20.25" customHeight="1" spans="1:4">
      <c r="A26" s="84"/>
      <c r="B26" s="84"/>
      <c r="C26" s="84" t="s">
        <v>110</v>
      </c>
      <c r="D26" s="81">
        <v>205228.8</v>
      </c>
    </row>
    <row r="27" ht="20.25" customHeight="1" spans="1:4">
      <c r="A27" s="84"/>
      <c r="B27" s="84"/>
      <c r="C27" s="84" t="s">
        <v>112</v>
      </c>
      <c r="D27" s="86"/>
    </row>
    <row r="28" ht="20.25" customHeight="1" spans="1:4">
      <c r="A28" s="84"/>
      <c r="B28" s="84"/>
      <c r="C28" s="84" t="s">
        <v>114</v>
      </c>
      <c r="D28" s="86"/>
    </row>
    <row r="29" ht="20.25" customHeight="1" spans="1:4">
      <c r="A29" s="84"/>
      <c r="B29" s="84"/>
      <c r="C29" s="84" t="s">
        <v>116</v>
      </c>
      <c r="D29" s="86"/>
    </row>
    <row r="30" ht="20.25" customHeight="1" spans="1:4">
      <c r="A30" s="84"/>
      <c r="B30" s="84"/>
      <c r="C30" s="84" t="s">
        <v>118</v>
      </c>
      <c r="D30" s="86"/>
    </row>
    <row r="31" ht="20.25" customHeight="1" spans="1:4">
      <c r="A31" s="84"/>
      <c r="B31" s="84"/>
      <c r="C31" s="84" t="s">
        <v>120</v>
      </c>
      <c r="D31" s="86"/>
    </row>
    <row r="32" ht="20.25" customHeight="1" spans="1:4">
      <c r="A32" s="84"/>
      <c r="B32" s="84"/>
      <c r="C32" s="84" t="s">
        <v>122</v>
      </c>
      <c r="D32" s="86"/>
    </row>
    <row r="33" ht="20.25" customHeight="1" spans="1:4">
      <c r="A33" s="84"/>
      <c r="B33" s="84"/>
      <c r="C33" s="84" t="s">
        <v>124</v>
      </c>
      <c r="D33" s="86"/>
    </row>
    <row r="34" ht="20.25" customHeight="1" spans="1:4">
      <c r="A34" s="84"/>
      <c r="B34" s="84"/>
      <c r="C34" s="84" t="s">
        <v>125</v>
      </c>
      <c r="D34" s="86"/>
    </row>
    <row r="35" ht="20.25" customHeight="1" spans="1:4">
      <c r="A35" s="84"/>
      <c r="B35" s="84"/>
      <c r="C35" s="84" t="s">
        <v>126</v>
      </c>
      <c r="D35" s="86"/>
    </row>
    <row r="36" ht="20.25" customHeight="1" spans="1:4">
      <c r="A36" s="84"/>
      <c r="B36" s="84"/>
      <c r="C36" s="84" t="s">
        <v>127</v>
      </c>
      <c r="D36" s="86"/>
    </row>
    <row r="37" ht="20.25" customHeight="1" spans="1:4">
      <c r="A37" s="84"/>
      <c r="B37" s="84"/>
      <c r="C37" s="84"/>
      <c r="D37" s="84"/>
    </row>
    <row r="38" ht="20.25" customHeight="1" spans="1:4">
      <c r="A38" s="76"/>
      <c r="B38" s="76"/>
      <c r="C38" s="76" t="s">
        <v>243</v>
      </c>
      <c r="D38" s="78"/>
    </row>
    <row r="39" ht="20.25" customHeight="1" spans="1:4">
      <c r="A39" s="76"/>
      <c r="B39" s="76"/>
      <c r="C39" s="76"/>
      <c r="D39" s="76"/>
    </row>
    <row r="40" ht="20.25" customHeight="1" spans="1:4">
      <c r="A40" s="77" t="s">
        <v>244</v>
      </c>
      <c r="B40" s="81">
        <v>4423775.24</v>
      </c>
      <c r="C40" s="77" t="s">
        <v>245</v>
      </c>
      <c r="D40" s="81">
        <v>4423775.24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20" activePane="bottomLeft" state="frozen"/>
      <selection/>
      <selection pane="bottomLeft" activeCell="J13" sqref="J13:K24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72"/>
      <c r="D1" s="72"/>
      <c r="K1" s="82" t="s">
        <v>246</v>
      </c>
    </row>
    <row r="2" ht="43.15" customHeight="1" spans="1:11">
      <c r="A2" s="73" t="s">
        <v>13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ht="24.2" customHeight="1" spans="1:11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83" t="s">
        <v>33</v>
      </c>
      <c r="K3" s="83"/>
    </row>
    <row r="4" ht="19.9" customHeight="1" spans="1:11">
      <c r="A4" s="75" t="s">
        <v>159</v>
      </c>
      <c r="B4" s="75"/>
      <c r="C4" s="75"/>
      <c r="D4" s="75" t="s">
        <v>160</v>
      </c>
      <c r="E4" s="75" t="s">
        <v>161</v>
      </c>
      <c r="F4" s="75" t="s">
        <v>137</v>
      </c>
      <c r="G4" s="75" t="s">
        <v>162</v>
      </c>
      <c r="H4" s="75"/>
      <c r="I4" s="75"/>
      <c r="J4" s="75"/>
      <c r="K4" s="75" t="s">
        <v>163</v>
      </c>
    </row>
    <row r="5" ht="17.25" customHeight="1" spans="1:11">
      <c r="A5" s="75"/>
      <c r="B5" s="75"/>
      <c r="C5" s="75"/>
      <c r="D5" s="75"/>
      <c r="E5" s="75"/>
      <c r="F5" s="75"/>
      <c r="G5" s="75" t="s">
        <v>139</v>
      </c>
      <c r="H5" s="75" t="s">
        <v>247</v>
      </c>
      <c r="I5" s="75"/>
      <c r="J5" s="75" t="s">
        <v>248</v>
      </c>
      <c r="K5" s="75"/>
    </row>
    <row r="6" ht="24.2" customHeight="1" spans="1:11">
      <c r="A6" s="75" t="s">
        <v>167</v>
      </c>
      <c r="B6" s="75" t="s">
        <v>168</v>
      </c>
      <c r="C6" s="75" t="s">
        <v>169</v>
      </c>
      <c r="D6" s="75"/>
      <c r="E6" s="75"/>
      <c r="F6" s="75"/>
      <c r="G6" s="75"/>
      <c r="H6" s="75" t="s">
        <v>226</v>
      </c>
      <c r="I6" s="75" t="s">
        <v>218</v>
      </c>
      <c r="J6" s="75"/>
      <c r="K6" s="75"/>
    </row>
    <row r="7" ht="22.9" customHeight="1" spans="1:11">
      <c r="A7" s="84"/>
      <c r="B7" s="84"/>
      <c r="C7" s="84"/>
      <c r="D7" s="76"/>
      <c r="E7" s="76" t="s">
        <v>137</v>
      </c>
      <c r="F7" s="86">
        <v>4423775.24</v>
      </c>
      <c r="G7" s="86">
        <v>3503775.24</v>
      </c>
      <c r="H7" s="86">
        <v>2853870.24</v>
      </c>
      <c r="I7" s="78"/>
      <c r="J7" s="86">
        <v>649905</v>
      </c>
      <c r="K7" s="86">
        <v>920000</v>
      </c>
    </row>
    <row r="8" ht="22.9" customHeight="1" spans="1:11">
      <c r="A8" s="84"/>
      <c r="B8" s="84"/>
      <c r="C8" s="84"/>
      <c r="D8" s="79" t="s">
        <v>155</v>
      </c>
      <c r="E8" s="79" t="s">
        <v>4</v>
      </c>
      <c r="F8" s="86">
        <v>4423775.24</v>
      </c>
      <c r="G8" s="86">
        <v>3503775.24</v>
      </c>
      <c r="H8" s="86">
        <v>2853870.24</v>
      </c>
      <c r="I8" s="78"/>
      <c r="J8" s="86">
        <v>649905</v>
      </c>
      <c r="K8" s="86">
        <v>920000</v>
      </c>
    </row>
    <row r="9" ht="22.9" customHeight="1" spans="1:11">
      <c r="A9" s="84"/>
      <c r="B9" s="84"/>
      <c r="C9" s="84"/>
      <c r="D9" s="85" t="s">
        <v>156</v>
      </c>
      <c r="E9" s="85" t="s">
        <v>157</v>
      </c>
      <c r="F9" s="86">
        <v>4423775.24</v>
      </c>
      <c r="G9" s="86">
        <v>3503775.24</v>
      </c>
      <c r="H9" s="86">
        <v>2853870.24</v>
      </c>
      <c r="I9" s="78"/>
      <c r="J9" s="86">
        <v>649905</v>
      </c>
      <c r="K9" s="86">
        <v>920000</v>
      </c>
    </row>
    <row r="10" ht="22.9" customHeight="1" spans="1:11">
      <c r="A10" s="77" t="s">
        <v>170</v>
      </c>
      <c r="B10" s="77"/>
      <c r="C10" s="77"/>
      <c r="D10" s="76" t="s">
        <v>249</v>
      </c>
      <c r="E10" s="76" t="s">
        <v>250</v>
      </c>
      <c r="F10" s="86">
        <v>3634890.04</v>
      </c>
      <c r="G10" s="86">
        <v>2714890.04</v>
      </c>
      <c r="H10" s="86">
        <v>2064985.04</v>
      </c>
      <c r="I10" s="78"/>
      <c r="J10" s="86">
        <v>649905</v>
      </c>
      <c r="K10" s="86">
        <v>920000</v>
      </c>
    </row>
    <row r="11" ht="22.9" customHeight="1" spans="1:11">
      <c r="A11" s="77" t="s">
        <v>170</v>
      </c>
      <c r="B11" s="101" t="s">
        <v>172</v>
      </c>
      <c r="C11" s="77"/>
      <c r="D11" s="76" t="s">
        <v>251</v>
      </c>
      <c r="E11" s="76" t="s">
        <v>176</v>
      </c>
      <c r="F11" s="86">
        <v>3634890.04</v>
      </c>
      <c r="G11" s="86">
        <v>2714890.04</v>
      </c>
      <c r="H11" s="86">
        <v>2064985.04</v>
      </c>
      <c r="I11" s="78"/>
      <c r="J11" s="86">
        <v>649905</v>
      </c>
      <c r="K11" s="86">
        <v>920000</v>
      </c>
    </row>
    <row r="12" ht="22.9" customHeight="1" spans="1:11">
      <c r="A12" s="89" t="s">
        <v>170</v>
      </c>
      <c r="B12" s="89" t="s">
        <v>172</v>
      </c>
      <c r="C12" s="89" t="s">
        <v>172</v>
      </c>
      <c r="D12" s="80" t="s">
        <v>252</v>
      </c>
      <c r="E12" s="84" t="s">
        <v>253</v>
      </c>
      <c r="F12" s="86">
        <v>3634890.04</v>
      </c>
      <c r="G12" s="86">
        <v>2714890.04</v>
      </c>
      <c r="H12" s="86">
        <v>2064985.04</v>
      </c>
      <c r="I12" s="86"/>
      <c r="J12" s="86">
        <v>649905</v>
      </c>
      <c r="K12" s="86">
        <v>920000</v>
      </c>
    </row>
    <row r="13" ht="22.9" customHeight="1" spans="1:11">
      <c r="A13" s="77" t="s">
        <v>177</v>
      </c>
      <c r="B13" s="77"/>
      <c r="C13" s="77"/>
      <c r="D13" s="76" t="s">
        <v>254</v>
      </c>
      <c r="E13" s="76" t="s">
        <v>255</v>
      </c>
      <c r="F13" s="86">
        <v>438286</v>
      </c>
      <c r="G13" s="86">
        <v>438286</v>
      </c>
      <c r="H13" s="86">
        <v>438286</v>
      </c>
      <c r="I13" s="78"/>
      <c r="J13" s="78"/>
      <c r="K13" s="78"/>
    </row>
    <row r="14" ht="22.9" customHeight="1" spans="1:11">
      <c r="A14" s="77" t="s">
        <v>177</v>
      </c>
      <c r="B14" s="101" t="s">
        <v>179</v>
      </c>
      <c r="C14" s="77"/>
      <c r="D14" s="76" t="s">
        <v>256</v>
      </c>
      <c r="E14" s="76" t="s">
        <v>257</v>
      </c>
      <c r="F14" s="86">
        <v>410457.6</v>
      </c>
      <c r="G14" s="86">
        <v>410457.6</v>
      </c>
      <c r="H14" s="86">
        <v>410457.6</v>
      </c>
      <c r="I14" s="78"/>
      <c r="J14" s="78"/>
      <c r="K14" s="78"/>
    </row>
    <row r="15" ht="22.9" customHeight="1" spans="1:11">
      <c r="A15" s="89" t="s">
        <v>177</v>
      </c>
      <c r="B15" s="89" t="s">
        <v>179</v>
      </c>
      <c r="C15" s="89" t="s">
        <v>179</v>
      </c>
      <c r="D15" s="80" t="s">
        <v>258</v>
      </c>
      <c r="E15" s="84" t="s">
        <v>259</v>
      </c>
      <c r="F15" s="86">
        <v>273638.4</v>
      </c>
      <c r="G15" s="86">
        <v>273638.4</v>
      </c>
      <c r="H15" s="86">
        <v>273638.4</v>
      </c>
      <c r="I15" s="86"/>
      <c r="J15" s="86"/>
      <c r="K15" s="86"/>
    </row>
    <row r="16" ht="22.9" customHeight="1" spans="1:11">
      <c r="A16" s="89">
        <v>204</v>
      </c>
      <c r="B16" s="89"/>
      <c r="C16" s="89"/>
      <c r="D16" s="80"/>
      <c r="E16" s="84"/>
      <c r="F16" s="86"/>
      <c r="G16" s="86"/>
      <c r="H16" s="86"/>
      <c r="I16" s="86"/>
      <c r="J16" s="86"/>
      <c r="K16" s="86"/>
    </row>
    <row r="17" ht="22.9" customHeight="1" spans="1:11">
      <c r="A17" s="89" t="s">
        <v>177</v>
      </c>
      <c r="B17" s="89" t="s">
        <v>179</v>
      </c>
      <c r="C17" s="89" t="s">
        <v>184</v>
      </c>
      <c r="D17" s="80" t="s">
        <v>260</v>
      </c>
      <c r="E17" s="84" t="s">
        <v>261</v>
      </c>
      <c r="F17" s="86">
        <v>136819.2</v>
      </c>
      <c r="G17" s="86">
        <v>136819.2</v>
      </c>
      <c r="H17" s="86">
        <v>136819.2</v>
      </c>
      <c r="I17" s="86"/>
      <c r="J17" s="86"/>
      <c r="K17" s="86"/>
    </row>
    <row r="18" ht="22.9" customHeight="1" spans="1:11">
      <c r="A18" s="77" t="s">
        <v>177</v>
      </c>
      <c r="B18" s="101" t="s">
        <v>172</v>
      </c>
      <c r="C18" s="77"/>
      <c r="D18" s="76" t="s">
        <v>262</v>
      </c>
      <c r="E18" s="76" t="s">
        <v>190</v>
      </c>
      <c r="F18" s="86">
        <v>27828.4</v>
      </c>
      <c r="G18" s="86">
        <v>27828.4</v>
      </c>
      <c r="H18" s="86">
        <v>27828.4</v>
      </c>
      <c r="I18" s="78"/>
      <c r="J18" s="98"/>
      <c r="K18" s="78"/>
    </row>
    <row r="19" ht="22.9" customHeight="1" spans="1:11">
      <c r="A19" s="89" t="s">
        <v>177</v>
      </c>
      <c r="B19" s="89" t="s">
        <v>172</v>
      </c>
      <c r="C19" s="89" t="s">
        <v>172</v>
      </c>
      <c r="D19" s="80" t="s">
        <v>263</v>
      </c>
      <c r="E19" s="84" t="s">
        <v>264</v>
      </c>
      <c r="F19" s="86">
        <v>27828.4</v>
      </c>
      <c r="G19" s="86">
        <v>27828.4</v>
      </c>
      <c r="H19" s="86">
        <v>27828.4</v>
      </c>
      <c r="I19" s="86"/>
      <c r="J19" s="86"/>
      <c r="K19" s="86"/>
    </row>
    <row r="20" ht="22.9" customHeight="1" spans="1:11">
      <c r="A20" s="77" t="s">
        <v>191</v>
      </c>
      <c r="B20" s="77"/>
      <c r="C20" s="77"/>
      <c r="D20" s="76" t="s">
        <v>265</v>
      </c>
      <c r="E20" s="76" t="s">
        <v>266</v>
      </c>
      <c r="F20" s="86">
        <v>145370.4</v>
      </c>
      <c r="G20" s="86">
        <v>145370.4</v>
      </c>
      <c r="H20" s="86">
        <v>145370.4</v>
      </c>
      <c r="I20" s="78"/>
      <c r="J20" s="78"/>
      <c r="K20" s="78"/>
    </row>
    <row r="21" ht="22.9" customHeight="1" spans="1:11">
      <c r="A21" s="77" t="s">
        <v>191</v>
      </c>
      <c r="B21" s="101" t="s">
        <v>193</v>
      </c>
      <c r="C21" s="77"/>
      <c r="D21" s="76" t="s">
        <v>267</v>
      </c>
      <c r="E21" s="76" t="s">
        <v>268</v>
      </c>
      <c r="F21" s="86">
        <v>145370.4</v>
      </c>
      <c r="G21" s="86">
        <v>145370.4</v>
      </c>
      <c r="H21" s="86">
        <v>145370.4</v>
      </c>
      <c r="I21" s="78"/>
      <c r="J21" s="78"/>
      <c r="K21" s="78"/>
    </row>
    <row r="22" ht="22.9" customHeight="1" spans="1:11">
      <c r="A22" s="89" t="s">
        <v>191</v>
      </c>
      <c r="B22" s="89" t="s">
        <v>193</v>
      </c>
      <c r="C22" s="89" t="s">
        <v>196</v>
      </c>
      <c r="D22" s="80" t="s">
        <v>269</v>
      </c>
      <c r="E22" s="84" t="s">
        <v>270</v>
      </c>
      <c r="F22" s="86">
        <v>145370.4</v>
      </c>
      <c r="G22" s="86">
        <v>145370.4</v>
      </c>
      <c r="H22" s="86">
        <v>145370.4</v>
      </c>
      <c r="I22" s="86"/>
      <c r="J22" s="86"/>
      <c r="K22" s="86"/>
    </row>
    <row r="23" ht="22.9" customHeight="1" spans="1:11">
      <c r="A23" s="77" t="s">
        <v>199</v>
      </c>
      <c r="B23" s="77"/>
      <c r="C23" s="77"/>
      <c r="D23" s="76" t="s">
        <v>271</v>
      </c>
      <c r="E23" s="76" t="s">
        <v>272</v>
      </c>
      <c r="F23" s="86">
        <v>205228.8</v>
      </c>
      <c r="G23" s="86">
        <v>205228.8</v>
      </c>
      <c r="H23" s="86">
        <v>205228.8</v>
      </c>
      <c r="I23" s="78"/>
      <c r="J23" s="78"/>
      <c r="K23" s="78"/>
    </row>
    <row r="24" ht="22.9" customHeight="1" spans="1:11">
      <c r="A24" s="77" t="s">
        <v>199</v>
      </c>
      <c r="B24" s="101" t="s">
        <v>201</v>
      </c>
      <c r="C24" s="77"/>
      <c r="D24" s="76" t="s">
        <v>273</v>
      </c>
      <c r="E24" s="76" t="s">
        <v>274</v>
      </c>
      <c r="F24" s="86">
        <v>205228.8</v>
      </c>
      <c r="G24" s="86">
        <v>205228.8</v>
      </c>
      <c r="H24" s="86">
        <v>205228.8</v>
      </c>
      <c r="I24" s="78"/>
      <c r="J24" s="78"/>
      <c r="K24" s="78"/>
    </row>
    <row r="25" ht="22.9" customHeight="1" spans="1:11">
      <c r="A25" s="89" t="s">
        <v>199</v>
      </c>
      <c r="B25" s="89" t="s">
        <v>201</v>
      </c>
      <c r="C25" s="89" t="s">
        <v>196</v>
      </c>
      <c r="D25" s="80" t="s">
        <v>275</v>
      </c>
      <c r="E25" s="84" t="s">
        <v>276</v>
      </c>
      <c r="F25" s="86"/>
      <c r="G25" s="86">
        <v>205228.8</v>
      </c>
      <c r="H25" s="86">
        <v>205228.8</v>
      </c>
      <c r="I25" s="86"/>
      <c r="J25" s="86"/>
      <c r="K25" s="86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汨罗市营田办事处（主管）</cp:lastModifiedBy>
  <dcterms:created xsi:type="dcterms:W3CDTF">2024-01-23T06:10:00Z</dcterms:created>
  <dcterms:modified xsi:type="dcterms:W3CDTF">2024-01-26T10:50:30Z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5085A6DAC64542ADB9B37512B6742049_12</vt:lpwstr>
  </property>
  <property fmtid="{D5CDD505-2E9C-101B-9397-08002B2CF9AE}" pid="3" name="KSOProductBuildVer">
    <vt:lpwstr>2052-12.1.0.16120</vt:lpwstr>
  </property>
</Properties>
</file>