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预算\2024年预算公开\2024预算公开模板\"/>
    </mc:Choice>
  </mc:AlternateContent>
  <xr:revisionPtr revIDLastSave="0" documentId="13_ncr:1_{1229114D-93A5-46CF-A6B8-180429B842D4}" xr6:coauthVersionLast="47" xr6:coauthVersionMax="47" xr10:uidLastSave="{00000000-0000-0000-0000-000000000000}"/>
  <bookViews>
    <workbookView xWindow="-108" yWindow="-108" windowWidth="23256" windowHeight="12456" tabRatio="829" firstSheet="13" activeTab="15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6" l="1"/>
</calcChain>
</file>

<file path=xl/sharedStrings.xml><?xml version="1.0" encoding="utf-8"?>
<sst xmlns="http://schemas.openxmlformats.org/spreadsheetml/2006/main" count="1300" uniqueCount="532">
  <si>
    <t>（一）加强队伍建设，提高管理质量
（二）加强德育建设，提高德育质量
（三）加强教研教改，提高教学质量
（四）加强后勤保障，提高服务质量
（五）加强党政工团，提高工作质量</t>
  </si>
  <si>
    <t>2024年部门预算公开表</t>
  </si>
  <si>
    <t>单位编码：</t>
  </si>
  <si>
    <t>202006</t>
  </si>
  <si>
    <t>单位名称：</t>
  </si>
  <si>
    <t>汨罗市第三中学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</si>
  <si>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</si>
  <si>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</si>
  <si>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</si>
  <si>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</si>
  <si>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</si>
  <si>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</si>
  <si>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</si>
  <si>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</si>
  <si>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</si>
  <si>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</si>
  <si>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</si>
  <si>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</si>
  <si>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</si>
  <si>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</si>
  <si>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</si>
  <si>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</si>
  <si>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</si>
  <si>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</si>
  <si>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</si>
  <si>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</si>
  <si>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</si>
  <si>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</si>
  <si>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</si>
  <si>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</si>
  <si>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</si>
  <si>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</si>
  <si>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单位：202006_汨罗市第三中学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</si>
  <si>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</si>
  <si>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</si>
  <si>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</si>
  <si>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</si>
  <si>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</si>
  <si>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</si>
  <si>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</si>
  <si>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</si>
  <si>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</si>
  <si>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</si>
  <si>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</si>
  <si>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</si>
  <si>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</si>
  <si>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</si>
  <si>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</si>
  <si>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</si>
  <si>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</si>
  <si>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</si>
  <si>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</si>
  <si>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</si>
  <si>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</si>
  <si>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</si>
  <si>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</si>
  <si>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</si>
  <si>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</si>
  <si>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</si>
  <si>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</si>
  <si>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</si>
  <si>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</si>
  <si>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</si>
  <si>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</si>
  <si>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</si>
  <si>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</si>
  <si>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</si>
  <si>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</si>
  <si>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</si>
  <si>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</si>
  <si>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</si>
  <si>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</si>
  <si>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</si>
  <si>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</si>
  <si>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</si>
  <si>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</si>
  <si>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</si>
  <si>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</si>
  <si>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</si>
  <si>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</si>
  <si>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</si>
  <si>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</si>
  <si>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</si>
  <si>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</si>
  <si>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</si>
  <si>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</si>
  <si>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</si>
  <si>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</si>
  <si>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</si>
  <si>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</si>
  <si>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</si>
  <si>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</si>
  <si>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</si>
  <si>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</si>
  <si>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</si>
  <si>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</si>
  <si>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</si>
  <si>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</si>
  <si>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</si>
  <si>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</si>
  <si>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</si>
  <si>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</si>
  <si>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</si>
  <si>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</si>
  <si>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</si>
  <si>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</si>
  <si>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</si>
  <si>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</si>
  <si>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</si>
  <si>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</si>
  <si>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</si>
  <si>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</si>
  <si>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</si>
  <si>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</si>
  <si>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</si>
  <si>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</si>
  <si>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</si>
  <si>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</si>
  <si>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</si>
  <si>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</si>
  <si>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</si>
  <si>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</si>
  <si>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</si>
  <si>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</si>
  <si>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</si>
  <si>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</si>
  <si>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</si>
  <si>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</si>
  <si>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</si>
  <si>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</si>
  <si>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</si>
  <si>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</si>
  <si>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</si>
  <si>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</si>
  <si>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</si>
  <si>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</si>
  <si>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</si>
  <si>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</si>
  <si>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</si>
  <si>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</si>
  <si>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</si>
  <si>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</si>
  <si>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</si>
  <si>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</si>
  <si>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</si>
  <si>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</si>
  <si>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</si>
  <si>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</si>
  <si>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</si>
  <si>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</si>
  <si>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</si>
  <si>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</si>
  <si>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</si>
  <si>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</si>
  <si>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</si>
  <si>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</si>
  <si>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汨罗市教育体育局</t>
  </si>
  <si>
    <t xml:space="preserve">  202006</t>
  </si>
  <si>
    <t xml:space="preserve">  汨罗市第三中学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</si>
  <si>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</si>
  <si>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</si>
  <si>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</si>
  <si>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</si>
  <si>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</si>
  <si>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</si>
  <si>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</si>
  <si>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</si>
  <si>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</si>
  <si>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</si>
  <si>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</si>
  <si>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</si>
  <si>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</si>
  <si>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</si>
  <si>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</si>
  <si>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</si>
  <si>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</si>
  <si>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04</t>
  </si>
  <si>
    <t xml:space="preserve">    高中教育</t>
  </si>
  <si>
    <t>208</t>
  </si>
  <si>
    <t>社会保障和就业支出</t>
  </si>
  <si>
    <t>05</t>
  </si>
  <si>
    <t>行政事业单位养老支出</t>
  </si>
  <si>
    <t xml:space="preserve">    机关事业单位基本养老保险缴费支出</t>
  </si>
  <si>
    <t>06</t>
  </si>
  <si>
    <t xml:space="preserve">    机关事业单位职业年金缴费支出</t>
  </si>
  <si>
    <t>99</t>
  </si>
  <si>
    <t>其他社会保障和就业支出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</si>
  <si>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</si>
  <si>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</si>
  <si>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</si>
  <si>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</si>
  <si>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</si>
  <si>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事业单位医疗</t>
  </si>
  <si>
    <t>221</t>
  </si>
  <si>
    <t>住房保障支出</t>
  </si>
  <si>
    <t>住房改革支出</t>
  </si>
  <si>
    <t>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</si>
  <si>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</si>
  <si>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</si>
  <si>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</si>
  <si>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</si>
  <si>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</si>
  <si>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</si>
  <si>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</si>
  <si>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</si>
  <si>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</si>
  <si>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</si>
  <si>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</si>
  <si>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</si>
  <si>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</si>
  <si>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</si>
  <si>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</si>
  <si>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</si>
  <si>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</si>
  <si>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</si>
  <si>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</si>
  <si>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</si>
  <si>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</si>
  <si>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</si>
  <si>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</si>
  <si>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</si>
  <si>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</si>
  <si>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</si>
  <si>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</si>
  <si>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</si>
  <si>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</si>
  <si>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</si>
  <si>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</si>
  <si>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</si>
  <si>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</si>
  <si>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</si>
  <si>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</si>
  <si>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</si>
  <si>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</si>
  <si>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</si>
  <si>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</si>
  <si>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</si>
  <si>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</si>
  <si>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</si>
  <si>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</si>
  <si>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205</t>
  </si>
  <si>
    <t xml:space="preserve">    20502</t>
  </si>
  <si>
    <t xml:space="preserve">   208</t>
  </si>
  <si>
    <t xml:space="preserve">    20805</t>
  </si>
  <si>
    <t xml:space="preserve">     2080506</t>
  </si>
  <si>
    <t xml:space="preserve">    20899</t>
  </si>
  <si>
    <t xml:space="preserve">     2089999</t>
  </si>
  <si>
    <t xml:space="preserve">   210</t>
  </si>
  <si>
    <t xml:space="preserve">    21011</t>
  </si>
  <si>
    <t xml:space="preserve">     2101102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</si>
  <si>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</si>
  <si>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</si>
  <si>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</si>
  <si>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</si>
  <si>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</si>
  <si>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</si>
  <si>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</si>
  <si>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</si>
  <si>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</si>
  <si>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</si>
  <si>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</si>
  <si>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</si>
  <si>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</si>
  <si>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</si>
  <si>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</si>
  <si>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</si>
  <si>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</si>
  <si>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</si>
  <si>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</si>
  <si>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</si>
  <si>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</si>
  <si>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</si>
  <si>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</si>
  <si>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</si>
  <si>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</si>
  <si>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</si>
  <si>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</si>
  <si>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</si>
  <si>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</si>
  <si>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</si>
  <si>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</si>
  <si>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</si>
  <si>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</si>
  <si>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</si>
  <si>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</si>
  <si>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</si>
  <si>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</si>
  <si>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</si>
  <si>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</si>
  <si>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</si>
  <si>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</si>
  <si>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</si>
  <si>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</si>
  <si>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</si>
  <si>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</si>
  <si>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</si>
  <si>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</si>
  <si>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</si>
  <si>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</si>
  <si>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</si>
  <si>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</si>
  <si>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</si>
  <si>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</si>
  <si>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</si>
  <si>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</si>
  <si>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</si>
  <si>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</si>
  <si>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</si>
  <si>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</si>
  <si>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</si>
  <si>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</si>
  <si>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</si>
  <si>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</si>
  <si>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</si>
  <si>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</si>
  <si>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</si>
  <si>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</si>
  <si>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</si>
  <si>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</si>
  <si>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</si>
  <si>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</si>
  <si>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</si>
  <si>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</si>
  <si>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</si>
  <si>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</si>
  <si>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</si>
  <si>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</si>
  <si>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</si>
  <si>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</si>
  <si>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</si>
  <si>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</si>
  <si>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</si>
  <si>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</si>
  <si>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</si>
  <si>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</si>
  <si>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</si>
  <si>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</si>
  <si>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</si>
  <si>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</si>
  <si>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</si>
  <si>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</si>
  <si>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</si>
  <si>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</si>
  <si>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</si>
  <si>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</si>
  <si>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</si>
  <si>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</si>
  <si>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</si>
  <si>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</si>
  <si>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</si>
  <si>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</si>
  <si>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</si>
  <si>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</si>
  <si>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</si>
  <si>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</si>
  <si>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</si>
  <si>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</si>
  <si>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</si>
  <si>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</si>
  <si>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</si>
  <si>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</si>
  <si>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</si>
  <si>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</si>
  <si>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</si>
  <si>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</si>
  <si>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</si>
  <si>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</si>
  <si>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</si>
  <si>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</si>
  <si>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</si>
  <si>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</si>
  <si>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</si>
  <si>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</si>
  <si>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</si>
  <si>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</si>
  <si>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</si>
  <si>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</si>
  <si>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</si>
  <si>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</si>
  <si>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</si>
  <si>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</si>
  <si>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</si>
  <si>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</si>
  <si>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</si>
  <si>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</si>
  <si>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</si>
  <si>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</si>
  <si>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</si>
  <si>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</si>
  <si>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</si>
  <si>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</si>
  <si>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</si>
  <si>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</si>
  <si>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</si>
  <si>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</si>
  <si>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</si>
  <si>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</si>
  <si>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</si>
  <si>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</si>
  <si>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</si>
  <si>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</si>
  <si>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</si>
  <si>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</si>
  <si>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</si>
  <si>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</si>
  <si>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</si>
  <si>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</si>
  <si>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</si>
  <si>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</si>
  <si>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</si>
  <si>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</si>
  <si>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</si>
  <si>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</si>
  <si>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</si>
  <si>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</si>
  <si>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</si>
  <si>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</si>
  <si>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</si>
  <si>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</si>
  <si>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</si>
  <si>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</si>
  <si>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</si>
  <si>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</si>
  <si>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</si>
  <si>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</si>
  <si>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</si>
  <si>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</si>
  <si>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1、保障全体教职工工资福利待遇按时足额发放2、专项资金不超预算。</t>
  </si>
  <si>
    <t>1、100%发放2、不超预算</t>
  </si>
  <si>
    <t>1、保障全体教职工工资福利待遇按时足额发放2、专项资金不超预算</t>
  </si>
  <si>
    <t>依情况计0~10分</t>
  </si>
  <si>
    <t>无</t>
  </si>
  <si>
    <t xml:space="preserve">1、招生人数   2、参加高考人数 </t>
  </si>
  <si>
    <t>1、990人；   2、1268人</t>
  </si>
  <si>
    <t>2024年6月学考、高考；2024年9月新生录取</t>
  </si>
  <si>
    <t>招生人数少1人扣0.5分；报考参加高考人数缺1人扣0.5分；上限20分</t>
  </si>
  <si>
    <t>1、学考合格率；2、高考合格率</t>
  </si>
  <si>
    <t>1、100%；2、45%</t>
  </si>
  <si>
    <t>少1%扣0.5分；上限10分。</t>
  </si>
  <si>
    <t>2024年1月1日——2024年12月31日</t>
  </si>
  <si>
    <t>按时效完成</t>
  </si>
  <si>
    <t>全年</t>
  </si>
  <si>
    <t>未完成扣10分</t>
  </si>
  <si>
    <t>提高学校教育教学水平，确保学校长期有序发展。</t>
  </si>
  <si>
    <t>保障学校正常教学秩序，保障教师收入</t>
  </si>
  <si>
    <t>通过财政预算的实施，激发教师工作热情，促进教师专业成长，学生安全健康学习，家长满意。</t>
  </si>
  <si>
    <t>全年无校纪校风投诉事件，校内公共安全事件为0，食品卫生安全事件为0，乱收费投诉事件为0</t>
  </si>
  <si>
    <t>改善学校办学条件</t>
  </si>
  <si>
    <t>提质改造校园环境，更新教学设备</t>
  </si>
  <si>
    <t>建立良性工作机制，激发教师队伍活力。</t>
  </si>
  <si>
    <t>教师离职率控制为0，全额保障教职工工次福利。</t>
  </si>
  <si>
    <t>1、在校学生满意度；2、教职工满意度；3、家长满意度</t>
  </si>
  <si>
    <t>95%</t>
  </si>
  <si>
    <r>
      <rPr>
        <b/>
        <sz val="17"/>
        <rFont val="宋体"/>
        <family val="3"/>
        <charset val="134"/>
      </rPr>
      <t>一般公共预算支出表</t>
    </r>
  </si>
  <si>
    <r>
      <rPr>
        <b/>
        <sz val="9"/>
        <rFont val="宋体"/>
        <family val="3"/>
        <charset val="134"/>
      </rPr>
      <t>金额单位：元</t>
    </r>
  </si>
  <si>
    <r>
      <rPr>
        <b/>
        <sz val="8"/>
        <rFont val="宋体"/>
        <family val="3"/>
        <charset val="134"/>
      </rPr>
      <t>功能科目</t>
    </r>
  </si>
  <si>
    <r>
      <rPr>
        <b/>
        <sz val="8"/>
        <rFont val="宋体"/>
        <family val="3"/>
        <charset val="134"/>
      </rPr>
      <t>科目编码</t>
    </r>
  </si>
  <si>
    <r>
      <rPr>
        <b/>
        <sz val="8"/>
        <rFont val="宋体"/>
        <family val="3"/>
        <charset val="134"/>
      </rPr>
      <t>科目名称</t>
    </r>
  </si>
  <si>
    <r>
      <rPr>
        <b/>
        <sz val="8"/>
        <rFont val="宋体"/>
        <family val="3"/>
        <charset val="134"/>
      </rPr>
      <t>合计</t>
    </r>
  </si>
  <si>
    <r>
      <rPr>
        <b/>
        <sz val="8"/>
        <rFont val="宋体"/>
        <family val="3"/>
        <charset val="134"/>
      </rPr>
      <t>基本支出</t>
    </r>
  </si>
  <si>
    <r>
      <rPr>
        <b/>
        <sz val="8"/>
        <rFont val="宋体"/>
        <family val="3"/>
        <charset val="134"/>
      </rPr>
      <t>项目支出</t>
    </r>
  </si>
  <si>
    <r>
      <rPr>
        <b/>
        <sz val="8"/>
        <rFont val="宋体"/>
        <family val="3"/>
        <charset val="134"/>
      </rPr>
      <t>小计</t>
    </r>
  </si>
  <si>
    <r>
      <rPr>
        <b/>
        <sz val="8"/>
        <rFont val="宋体"/>
        <family val="3"/>
        <charset val="134"/>
      </rPr>
      <t>人员经费</t>
    </r>
  </si>
  <si>
    <r>
      <rPr>
        <b/>
        <sz val="8"/>
        <rFont val="宋体"/>
        <family val="3"/>
        <charset val="134"/>
      </rPr>
      <t>公用经费</t>
    </r>
  </si>
  <si>
    <r>
      <rPr>
        <b/>
        <sz val="8"/>
        <rFont val="宋体"/>
        <family val="3"/>
        <charset val="134"/>
      </rPr>
      <t>类</t>
    </r>
  </si>
  <si>
    <r>
      <rPr>
        <b/>
        <sz val="8"/>
        <rFont val="宋体"/>
        <family val="3"/>
        <charset val="134"/>
      </rPr>
      <t>款</t>
    </r>
  </si>
  <si>
    <r>
      <rPr>
        <b/>
        <sz val="8"/>
        <rFont val="宋体"/>
        <family val="3"/>
        <charset val="134"/>
      </rPr>
      <t>项</t>
    </r>
  </si>
  <si>
    <r>
      <rPr>
        <b/>
        <sz val="8"/>
        <rFont val="宋体"/>
        <family val="3"/>
        <charset val="134"/>
      </rPr>
      <t>工资福利支出</t>
    </r>
  </si>
  <si>
    <r>
      <rPr>
        <b/>
        <sz val="8"/>
        <rFont val="宋体"/>
        <family val="3"/>
        <charset val="134"/>
      </rPr>
      <t>对个人和家庭的补助</t>
    </r>
  </si>
  <si>
    <r>
      <rPr>
        <b/>
        <sz val="7"/>
        <rFont val="宋体"/>
        <family val="3"/>
        <charset val="134"/>
      </rPr>
      <t>合计</t>
    </r>
  </si>
  <si>
    <r>
      <rPr>
        <b/>
        <sz val="7"/>
        <rFont val="宋体"/>
        <family val="3"/>
        <charset val="134"/>
      </rPr>
      <t>汨罗市教育体育局</t>
    </r>
  </si>
  <si>
    <r>
      <t xml:space="preserve">  </t>
    </r>
    <r>
      <rPr>
        <b/>
        <sz val="7"/>
        <rFont val="宋体"/>
        <family val="3"/>
        <charset val="134"/>
      </rPr>
      <t>汨罗市第三中学</t>
    </r>
  </si>
  <si>
    <r>
      <t xml:space="preserve">   </t>
    </r>
    <r>
      <rPr>
        <b/>
        <sz val="7"/>
        <rFont val="宋体"/>
        <family val="3"/>
        <charset val="134"/>
      </rPr>
      <t>教育支出</t>
    </r>
  </si>
  <si>
    <r>
      <t xml:space="preserve">    </t>
    </r>
    <r>
      <rPr>
        <b/>
        <sz val="7"/>
        <rFont val="宋体"/>
        <family val="3"/>
        <charset val="134"/>
      </rPr>
      <t>普通教育</t>
    </r>
  </si>
  <si>
    <r>
      <t xml:space="preserve">     </t>
    </r>
    <r>
      <rPr>
        <sz val="7"/>
        <rFont val="宋体"/>
        <family val="3"/>
        <charset val="134"/>
      </rPr>
      <t>高中教育</t>
    </r>
  </si>
  <si>
    <r>
      <t xml:space="preserve">   </t>
    </r>
    <r>
      <rPr>
        <b/>
        <sz val="7"/>
        <rFont val="宋体"/>
        <family val="3"/>
        <charset val="134"/>
      </rPr>
      <t>社会保障和就业支出</t>
    </r>
  </si>
  <si>
    <r>
      <t xml:space="preserve">    </t>
    </r>
    <r>
      <rPr>
        <b/>
        <sz val="7"/>
        <rFont val="宋体"/>
        <family val="3"/>
        <charset val="134"/>
      </rPr>
      <t>行政事业单位养老支出</t>
    </r>
  </si>
  <si>
    <r>
      <t xml:space="preserve">     </t>
    </r>
    <r>
      <rPr>
        <sz val="7"/>
        <rFont val="宋体"/>
        <family val="3"/>
        <charset val="134"/>
      </rPr>
      <t>机关事业单位基本养老保险缴费支出</t>
    </r>
  </si>
  <si>
    <r>
      <t xml:space="preserve">     </t>
    </r>
    <r>
      <rPr>
        <sz val="7"/>
        <rFont val="宋体"/>
        <family val="3"/>
        <charset val="134"/>
      </rPr>
      <t>机关事业单位职业年金缴费支出</t>
    </r>
  </si>
  <si>
    <r>
      <t xml:space="preserve">    </t>
    </r>
    <r>
      <rPr>
        <b/>
        <sz val="7"/>
        <rFont val="宋体"/>
        <family val="3"/>
        <charset val="134"/>
      </rPr>
      <t>其他社会保障和就业支出</t>
    </r>
  </si>
  <si>
    <r>
      <t xml:space="preserve">     </t>
    </r>
    <r>
      <rPr>
        <sz val="7"/>
        <rFont val="宋体"/>
        <family val="3"/>
        <charset val="134"/>
      </rPr>
      <t>其他社会保障和就业支出</t>
    </r>
  </si>
  <si>
    <r>
      <t xml:space="preserve">   </t>
    </r>
    <r>
      <rPr>
        <b/>
        <sz val="7"/>
        <rFont val="宋体"/>
        <family val="3"/>
        <charset val="134"/>
      </rPr>
      <t>卫生健康支出</t>
    </r>
  </si>
  <si>
    <r>
      <t xml:space="preserve">    </t>
    </r>
    <r>
      <rPr>
        <b/>
        <sz val="7"/>
        <rFont val="宋体"/>
        <family val="3"/>
        <charset val="134"/>
      </rPr>
      <t>行政事业单位医疗</t>
    </r>
  </si>
  <si>
    <r>
      <t xml:space="preserve">     </t>
    </r>
    <r>
      <rPr>
        <sz val="7"/>
        <rFont val="宋体"/>
        <family val="3"/>
        <charset val="134"/>
      </rPr>
      <t>事业单位医疗</t>
    </r>
  </si>
  <si>
    <r>
      <t xml:space="preserve">   </t>
    </r>
    <r>
      <rPr>
        <b/>
        <sz val="7"/>
        <rFont val="宋体"/>
        <family val="3"/>
        <charset val="134"/>
      </rPr>
      <t>住房保障支出</t>
    </r>
  </si>
  <si>
    <r>
      <t xml:space="preserve">    </t>
    </r>
    <r>
      <rPr>
        <b/>
        <sz val="7"/>
        <rFont val="宋体"/>
        <family val="3"/>
        <charset val="134"/>
      </rPr>
      <t>住房改革支出</t>
    </r>
  </si>
  <si>
    <r>
      <t xml:space="preserve">     </t>
    </r>
    <r>
      <rPr>
        <sz val="7"/>
        <rFont val="宋体"/>
        <family val="3"/>
        <charset val="134"/>
      </rPr>
      <t>住房公积金</t>
    </r>
  </si>
  <si>
    <r>
      <rPr>
        <sz val="9"/>
        <rFont val="宋体"/>
        <family val="3"/>
        <charset val="134"/>
      </rPr>
      <t>部门公开表</t>
    </r>
    <r>
      <rPr>
        <sz val="9"/>
        <rFont val="Arial"/>
        <family val="2"/>
      </rPr>
      <t>07</t>
    </r>
  </si>
  <si>
    <r>
      <rPr>
        <b/>
        <sz val="9"/>
        <rFont val="宋体"/>
        <family val="3"/>
        <charset val="134"/>
      </rPr>
      <t>单位：</t>
    </r>
    <r>
      <rPr>
        <b/>
        <sz val="9"/>
        <rFont val="Arial"/>
        <family val="2"/>
      </rPr>
      <t>202006_</t>
    </r>
    <r>
      <rPr>
        <b/>
        <sz val="9"/>
        <rFont val="宋体"/>
        <family val="3"/>
        <charset val="134"/>
      </rPr>
      <t>汨罗市第三中学</t>
    </r>
  </si>
  <si>
    <t>部门公开表24</t>
  </si>
  <si>
    <t>政府采购预算表</t>
  </si>
  <si>
    <t>单位：</t>
  </si>
  <si>
    <t>序号</t>
  </si>
  <si>
    <t>业务股室</t>
  </si>
  <si>
    <t>采购项目名称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</si>
  <si>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</si>
  <si>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</si>
  <si>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</si>
  <si>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</si>
  <si>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</si>
  <si>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</si>
  <si>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 xml:space="preserve">  202006</t>
    <phoneticPr fontId="15" type="noConversion"/>
  </si>
  <si>
    <t xml:space="preserve">  20502</t>
    <phoneticPr fontId="15" type="noConversion"/>
  </si>
  <si>
    <t xml:space="preserve">    2050204</t>
    <phoneticPr fontId="15" type="noConversion"/>
  </si>
  <si>
    <t xml:space="preserve">  20805</t>
    <phoneticPr fontId="15" type="noConversion"/>
  </si>
  <si>
    <t xml:space="preserve">    2080505</t>
    <phoneticPr fontId="15" type="noConversion"/>
  </si>
  <si>
    <t xml:space="preserve">    2080506</t>
    <phoneticPr fontId="15" type="noConversion"/>
  </si>
  <si>
    <t xml:space="preserve">  2089999</t>
    <phoneticPr fontId="15" type="noConversion"/>
  </si>
  <si>
    <t xml:space="preserve">  21011</t>
    <phoneticPr fontId="15" type="noConversion"/>
  </si>
  <si>
    <t xml:space="preserve">    2101102</t>
    <phoneticPr fontId="15" type="noConversion"/>
  </si>
  <si>
    <t xml:space="preserve">  22102</t>
    <phoneticPr fontId="15" type="noConversion"/>
  </si>
  <si>
    <t xml:space="preserve">    2210201</t>
    <phoneticPr fontId="15" type="noConversion"/>
  </si>
  <si>
    <t>221</t>
    <phoneticPr fontId="15" type="noConversion"/>
  </si>
  <si>
    <t>205</t>
    <phoneticPr fontId="15" type="noConversion"/>
  </si>
  <si>
    <t xml:space="preserve">  20502</t>
    <phoneticPr fontId="15" type="noConversion"/>
  </si>
  <si>
    <t xml:space="preserve">    2050204</t>
    <phoneticPr fontId="15" type="noConversion"/>
  </si>
  <si>
    <t>采购目录编码</t>
    <phoneticPr fontId="15" type="noConversion"/>
  </si>
  <si>
    <t>汨罗市第三中学</t>
    <phoneticPr fontId="38" type="noConversion"/>
  </si>
  <si>
    <t>教科文</t>
    <phoneticPr fontId="38" type="noConversion"/>
  </si>
  <si>
    <t>装修工程</t>
    <phoneticPr fontId="38" type="noConversion"/>
  </si>
  <si>
    <t>房屋修缮</t>
    <phoneticPr fontId="38" type="noConversion"/>
  </si>
  <si>
    <t>办公桌椅</t>
    <phoneticPr fontId="38" type="noConversion"/>
  </si>
  <si>
    <t>学生桌椅</t>
    <phoneticPr fontId="38" type="noConversion"/>
  </si>
  <si>
    <t>教室门</t>
    <phoneticPr fontId="38" type="noConversion"/>
  </si>
  <si>
    <t>保安服务费</t>
    <phoneticPr fontId="38" type="noConversion"/>
  </si>
  <si>
    <t>清洁服务费</t>
    <phoneticPr fontId="38" type="noConversion"/>
  </si>
  <si>
    <t>灭四害服务费</t>
    <phoneticPr fontId="38" type="noConversion"/>
  </si>
  <si>
    <t>灭白蚁服务费</t>
    <phoneticPr fontId="38" type="noConversion"/>
  </si>
  <si>
    <t>电梯维护费</t>
    <phoneticPr fontId="38" type="noConversion"/>
  </si>
  <si>
    <t>租赁服务费</t>
    <phoneticPr fontId="38" type="noConversion"/>
  </si>
  <si>
    <t>学生军事化管理服务费</t>
    <phoneticPr fontId="38" type="noConversion"/>
  </si>
  <si>
    <t>广告宣传服务费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</si>
</sst>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42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7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7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7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7"/>
      <name val="宋体"/>
      <family val="3"/>
      <charset val="134"/>
    </font>
    <font>
      <sz val="7"/>
      <name val="宋体"/>
      <family val="3"/>
      <charset val="134"/>
    </font>
    <font>
      <sz val="9"/>
      <name val="Arial"/>
      <family val="2"/>
    </font>
    <font>
      <sz val="11"/>
      <color indexed="8"/>
      <name val="Arial"/>
      <family val="2"/>
    </font>
    <font>
      <b/>
      <sz val="1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color indexed="8"/>
      <name val="SimSun"/>
      <charset val="134"/>
    </font>
    <font>
      <sz val="9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7"/>
      <color indexed="8"/>
      <name val="宋体"/>
      <family val="3"/>
      <charset val="134"/>
      <scheme val="minor"/>
    </font>
    <font>
      <sz val="9"/>
      <name val="宋体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7" fillId="0" borderId="1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left" vertical="center" wrapText="1"/>
    </xf>
    <xf numFmtId="4" fontId="32" fillId="0" borderId="2" xfId="0" applyNumberFormat="1" applyFont="1" applyBorder="1" applyAlignment="1">
      <alignment vertical="center" wrapText="1"/>
    </xf>
    <xf numFmtId="4" fontId="32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14" fillId="0" borderId="0" xfId="0" applyNumberFormat="1" applyFont="1">
      <alignment vertical="center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49" fontId="35" fillId="0" borderId="3" xfId="0" applyNumberFormat="1" applyFont="1" applyBorder="1" applyAlignment="1">
      <alignment horizontal="left" vertical="center"/>
    </xf>
    <xf numFmtId="0" fontId="36" fillId="0" borderId="0" xfId="0" applyFont="1">
      <alignment vertical="center"/>
    </xf>
    <xf numFmtId="49" fontId="36" fillId="0" borderId="3" xfId="0" applyNumberFormat="1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2" borderId="6" xfId="0" applyFont="1" applyFill="1" applyBorder="1" applyAlignment="1">
      <alignment horizontal="left" vertical="center" wrapText="1"/>
    </xf>
    <xf numFmtId="49" fontId="37" fillId="0" borderId="3" xfId="0" applyNumberFormat="1" applyFont="1" applyBorder="1">
      <alignment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3" fontId="39" fillId="0" borderId="3" xfId="0" applyNumberFormat="1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21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>
      <alignment vertical="center"/>
    </xf>
    <xf numFmtId="3" fontId="0" fillId="0" borderId="0" xfId="0" applyNumberFormat="1">
      <alignment vertical="center"/>
    </xf>
    <xf numFmtId="4" fontId="9" fillId="0" borderId="2" xfId="0" applyNumberFormat="1" applyFont="1" applyBorder="1" applyAlignment="1">
      <alignment horizontal="right" vertical="center" shrinkToFit="1"/>
    </xf>
    <xf numFmtId="4" fontId="8" fillId="0" borderId="2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workbookViewId="0">
      <selection sqref="A1:I1"/>
    </sheetView>
  </sheetViews>
  <sheetFormatPr defaultColWidth="10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104" t="s">
        <v>1</v>
      </c>
      <c r="B1" s="104"/>
      <c r="C1" s="104"/>
      <c r="D1" s="104"/>
      <c r="E1" s="104"/>
      <c r="F1" s="104"/>
      <c r="G1" s="104"/>
      <c r="H1" s="104"/>
      <c r="I1" s="104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2</v>
      </c>
      <c r="E4" s="105" t="s">
        <v>3</v>
      </c>
      <c r="F4" s="105"/>
      <c r="G4" s="105"/>
      <c r="H4" s="105"/>
      <c r="I4" s="4"/>
    </row>
    <row r="5" spans="1:9" ht="54.45" customHeight="1">
      <c r="A5" s="2"/>
      <c r="B5" s="3"/>
      <c r="C5" s="4"/>
      <c r="D5" s="2" t="s">
        <v>4</v>
      </c>
      <c r="E5" s="105" t="s">
        <v>5</v>
      </c>
      <c r="F5" s="105"/>
      <c r="G5" s="105"/>
      <c r="H5" s="105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topLeftCell="A7" workbookViewId="0"/>
  </sheetViews>
  <sheetFormatPr defaultColWidth="10" defaultRowHeight="14.4"/>
  <cols>
    <col min="1" max="1" width="15.88671875" customWidth="1"/>
    <col min="2" max="2" width="26.77734375" customWidth="1"/>
    <col min="3" max="3" width="14.6640625" customWidth="1"/>
    <col min="4" max="4" width="18.6640625" customWidth="1"/>
    <col min="5" max="5" width="16.33203125" customWidth="1"/>
  </cols>
  <sheetData>
    <row r="1" spans="1:5" ht="18.899999999999999" customHeight="1">
      <c r="A1" s="4"/>
      <c r="B1" s="4"/>
      <c r="C1" s="4"/>
      <c r="D1" s="4"/>
      <c r="E1" s="4"/>
    </row>
    <row r="2" spans="1:5" ht="40.5" customHeight="1">
      <c r="A2" s="114" t="s">
        <v>15</v>
      </c>
      <c r="B2" s="114"/>
      <c r="C2" s="114"/>
      <c r="D2" s="114"/>
      <c r="E2" s="114"/>
    </row>
    <row r="3" spans="1:5" ht="33.6" customHeight="1">
      <c r="A3" s="123" t="s">
        <v>32</v>
      </c>
      <c r="B3" s="123"/>
      <c r="C3" s="123"/>
      <c r="D3" s="123"/>
      <c r="E3" s="27" t="s">
        <v>250</v>
      </c>
    </row>
    <row r="4" spans="1:5" ht="38.85" customHeight="1">
      <c r="A4" s="111" t="s">
        <v>251</v>
      </c>
      <c r="B4" s="111"/>
      <c r="C4" s="111" t="s">
        <v>252</v>
      </c>
      <c r="D4" s="111"/>
      <c r="E4" s="111"/>
    </row>
    <row r="5" spans="1:5" ht="22.95" customHeight="1">
      <c r="A5" s="10" t="s">
        <v>253</v>
      </c>
      <c r="B5" s="10" t="s">
        <v>163</v>
      </c>
      <c r="C5" s="10" t="s">
        <v>137</v>
      </c>
      <c r="D5" s="10" t="s">
        <v>238</v>
      </c>
      <c r="E5" s="10" t="s">
        <v>239</v>
      </c>
    </row>
    <row r="6" spans="1:5" ht="26.4" customHeight="1">
      <c r="A6" s="18" t="s">
        <v>254</v>
      </c>
      <c r="B6" s="18" t="s">
        <v>210</v>
      </c>
      <c r="C6" s="28">
        <v>63360</v>
      </c>
      <c r="D6" s="28">
        <v>63360</v>
      </c>
      <c r="E6" s="28"/>
    </row>
    <row r="7" spans="1:5" ht="26.4" customHeight="1">
      <c r="A7" s="19" t="s">
        <v>255</v>
      </c>
      <c r="B7" s="19" t="s">
        <v>256</v>
      </c>
      <c r="C7" s="29">
        <v>63360</v>
      </c>
      <c r="D7" s="29">
        <v>63360</v>
      </c>
      <c r="E7" s="29"/>
    </row>
    <row r="8" spans="1:5" ht="26.4" customHeight="1">
      <c r="A8" s="18" t="s">
        <v>257</v>
      </c>
      <c r="B8" s="18" t="s">
        <v>218</v>
      </c>
      <c r="C8" s="28">
        <v>29872570.739999998</v>
      </c>
      <c r="D8" s="28">
        <v>29872570.739999998</v>
      </c>
      <c r="E8" s="28"/>
    </row>
    <row r="9" spans="1:5" ht="26.4" customHeight="1">
      <c r="A9" s="19" t="s">
        <v>258</v>
      </c>
      <c r="B9" s="19" t="s">
        <v>259</v>
      </c>
      <c r="C9" s="29">
        <v>11844202.08</v>
      </c>
      <c r="D9" s="29">
        <v>11844202.08</v>
      </c>
      <c r="E9" s="29"/>
    </row>
    <row r="10" spans="1:5" ht="26.4" customHeight="1">
      <c r="A10" s="19" t="s">
        <v>260</v>
      </c>
      <c r="B10" s="19" t="s">
        <v>261</v>
      </c>
      <c r="C10" s="29">
        <v>5288432.4000000004</v>
      </c>
      <c r="D10" s="29">
        <v>5288432.4000000004</v>
      </c>
      <c r="E10" s="29"/>
    </row>
    <row r="11" spans="1:5" ht="26.4" customHeight="1">
      <c r="A11" s="19" t="s">
        <v>262</v>
      </c>
      <c r="B11" s="19" t="s">
        <v>263</v>
      </c>
      <c r="C11" s="29">
        <v>2789033.52</v>
      </c>
      <c r="D11" s="29">
        <v>2789033.52</v>
      </c>
      <c r="E11" s="29"/>
    </row>
    <row r="12" spans="1:5" ht="26.4" customHeight="1">
      <c r="A12" s="19" t="s">
        <v>264</v>
      </c>
      <c r="B12" s="19" t="s">
        <v>265</v>
      </c>
      <c r="C12" s="29">
        <v>589053.12</v>
      </c>
      <c r="D12" s="29">
        <v>589053.12</v>
      </c>
      <c r="E12" s="29"/>
    </row>
    <row r="13" spans="1:5" ht="26.4" customHeight="1">
      <c r="A13" s="19" t="s">
        <v>266</v>
      </c>
      <c r="B13" s="19" t="s">
        <v>267</v>
      </c>
      <c r="C13" s="29">
        <v>3187466.88</v>
      </c>
      <c r="D13" s="29">
        <v>3187466.88</v>
      </c>
      <c r="E13" s="29"/>
    </row>
    <row r="14" spans="1:5" ht="26.4" customHeight="1">
      <c r="A14" s="19" t="s">
        <v>268</v>
      </c>
      <c r="B14" s="19" t="s">
        <v>269</v>
      </c>
      <c r="C14" s="29">
        <v>1593733.44</v>
      </c>
      <c r="D14" s="29">
        <v>1593733.44</v>
      </c>
      <c r="E14" s="29"/>
    </row>
    <row r="15" spans="1:5" ht="26.4" customHeight="1">
      <c r="A15" s="19" t="s">
        <v>270</v>
      </c>
      <c r="B15" s="19" t="s">
        <v>271</v>
      </c>
      <c r="C15" s="29">
        <v>496707.36</v>
      </c>
      <c r="D15" s="29">
        <v>496707.36</v>
      </c>
      <c r="E15" s="29"/>
    </row>
    <row r="16" spans="1:5" ht="26.4" customHeight="1">
      <c r="A16" s="19" t="s">
        <v>272</v>
      </c>
      <c r="B16" s="19" t="s">
        <v>273</v>
      </c>
      <c r="C16" s="29">
        <v>1693341.78</v>
      </c>
      <c r="D16" s="29">
        <v>1693341.78</v>
      </c>
      <c r="E16" s="29"/>
    </row>
    <row r="17" spans="1:5" ht="26.4" customHeight="1">
      <c r="A17" s="19" t="s">
        <v>274</v>
      </c>
      <c r="B17" s="19" t="s">
        <v>275</v>
      </c>
      <c r="C17" s="29">
        <v>2390600.16</v>
      </c>
      <c r="D17" s="29">
        <v>2390600.16</v>
      </c>
      <c r="E17" s="29"/>
    </row>
    <row r="18" spans="1:5" ht="26.4" customHeight="1">
      <c r="A18" s="18" t="s">
        <v>276</v>
      </c>
      <c r="B18" s="18" t="s">
        <v>277</v>
      </c>
      <c r="C18" s="28">
        <v>6904468</v>
      </c>
      <c r="D18" s="28"/>
      <c r="E18" s="28">
        <v>6904468</v>
      </c>
    </row>
    <row r="19" spans="1:5" ht="26.4" customHeight="1">
      <c r="A19" s="19" t="s">
        <v>278</v>
      </c>
      <c r="B19" s="19" t="s">
        <v>279</v>
      </c>
      <c r="C19" s="29">
        <v>108268</v>
      </c>
      <c r="D19" s="29"/>
      <c r="E19" s="29">
        <v>108268</v>
      </c>
    </row>
    <row r="20" spans="1:5" ht="26.4" customHeight="1">
      <c r="A20" s="19" t="s">
        <v>280</v>
      </c>
      <c r="B20" s="19" t="s">
        <v>281</v>
      </c>
      <c r="C20" s="29">
        <v>6796200</v>
      </c>
      <c r="D20" s="29"/>
      <c r="E20" s="29">
        <v>6796200</v>
      </c>
    </row>
    <row r="21" spans="1:5" ht="22.95" customHeight="1">
      <c r="A21" s="112" t="s">
        <v>137</v>
      </c>
      <c r="B21" s="112"/>
      <c r="C21" s="28">
        <v>36840398.740000002</v>
      </c>
      <c r="D21" s="28">
        <v>29935930.739999998</v>
      </c>
      <c r="E21" s="28">
        <v>6904468</v>
      </c>
    </row>
    <row r="22" spans="1:5" ht="16.350000000000001" customHeight="1">
      <c r="A22" s="122"/>
      <c r="B22" s="122"/>
      <c r="C22" s="30"/>
      <c r="D22" s="30"/>
      <c r="E22" s="30"/>
    </row>
  </sheetData>
  <mergeCells count="6">
    <mergeCell ref="A22:B22"/>
    <mergeCell ref="A2:E2"/>
    <mergeCell ref="A3:D3"/>
    <mergeCell ref="A4:B4"/>
    <mergeCell ref="C4:E4"/>
    <mergeCell ref="A21:B21"/>
  </mergeCells>
  <phoneticPr fontId="15" type="noConversion"/>
  <printOptions horizontalCentered="1"/>
  <pageMargins left="7.874015748031496E-2" right="7.874015748031496E-2" top="1.2598425196850394" bottom="7.874015748031496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topLeftCell="A4" workbookViewId="0">
      <selection activeCell="P7" sqref="P7:P23"/>
    </sheetView>
  </sheetViews>
  <sheetFormatPr defaultColWidth="10" defaultRowHeight="14.4"/>
  <cols>
    <col min="1" max="1" width="4.33203125" customWidth="1"/>
    <col min="2" max="2" width="4.77734375" customWidth="1"/>
    <col min="3" max="3" width="5.33203125" customWidth="1"/>
    <col min="4" max="4" width="9.6640625" customWidth="1"/>
    <col min="5" max="5" width="21.21875" customWidth="1"/>
    <col min="6" max="6" width="13.33203125" customWidth="1"/>
    <col min="7" max="11" width="4.88671875" customWidth="1"/>
    <col min="12" max="12" width="12.44140625" customWidth="1"/>
    <col min="13" max="13" width="15.109375" customWidth="1"/>
    <col min="14" max="14" width="9.88671875" customWidth="1"/>
    <col min="15" max="15" width="9.77734375" customWidth="1"/>
  </cols>
  <sheetData>
    <row r="1" spans="1:14" ht="16.350000000000001" customHeight="1">
      <c r="A1" s="4"/>
      <c r="M1" s="113" t="s">
        <v>282</v>
      </c>
      <c r="N1" s="113"/>
    </row>
    <row r="2" spans="1:14" ht="44.85" customHeight="1">
      <c r="A2" s="114" t="s">
        <v>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22.3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 t="s">
        <v>33</v>
      </c>
      <c r="N3" s="110"/>
    </row>
    <row r="4" spans="1:14" ht="42.15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217</v>
      </c>
      <c r="G4" s="111" t="s">
        <v>202</v>
      </c>
      <c r="H4" s="111"/>
      <c r="I4" s="111"/>
      <c r="J4" s="111"/>
      <c r="K4" s="111"/>
      <c r="L4" s="111" t="s">
        <v>206</v>
      </c>
      <c r="M4" s="111"/>
      <c r="N4" s="111"/>
    </row>
    <row r="5" spans="1:14" ht="39.6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0" t="s">
        <v>137</v>
      </c>
      <c r="H5" s="10" t="s">
        <v>283</v>
      </c>
      <c r="I5" s="10" t="s">
        <v>284</v>
      </c>
      <c r="J5" s="10" t="s">
        <v>285</v>
      </c>
      <c r="K5" s="10" t="s">
        <v>286</v>
      </c>
      <c r="L5" s="10" t="s">
        <v>137</v>
      </c>
      <c r="M5" s="10" t="s">
        <v>218</v>
      </c>
      <c r="N5" s="10" t="s">
        <v>287</v>
      </c>
    </row>
    <row r="6" spans="1:14" ht="20.25" customHeight="1">
      <c r="A6" s="11"/>
      <c r="B6" s="11"/>
      <c r="C6" s="11"/>
      <c r="D6" s="11"/>
      <c r="E6" s="11" t="s">
        <v>137</v>
      </c>
      <c r="F6" s="17">
        <v>29872570.739999998</v>
      </c>
      <c r="G6" s="17"/>
      <c r="H6" s="17"/>
      <c r="I6" s="17"/>
      <c r="J6" s="17"/>
      <c r="K6" s="17"/>
      <c r="L6" s="17">
        <v>29872570.739999998</v>
      </c>
      <c r="M6" s="17">
        <v>29872570.739999998</v>
      </c>
      <c r="N6" s="17"/>
    </row>
    <row r="7" spans="1:14" ht="20.25" customHeight="1">
      <c r="A7" s="11"/>
      <c r="B7" s="11"/>
      <c r="C7" s="11"/>
      <c r="D7" s="81">
        <v>202</v>
      </c>
      <c r="E7" s="18" t="s">
        <v>156</v>
      </c>
      <c r="F7" s="17">
        <v>29872570.739999998</v>
      </c>
      <c r="G7" s="17"/>
      <c r="H7" s="17"/>
      <c r="I7" s="17"/>
      <c r="J7" s="17"/>
      <c r="K7" s="17"/>
      <c r="L7" s="17">
        <v>29872570.739999998</v>
      </c>
      <c r="M7" s="17">
        <v>29872570.739999998</v>
      </c>
      <c r="N7" s="17"/>
    </row>
    <row r="8" spans="1:14" ht="20.25" customHeight="1">
      <c r="A8" s="11"/>
      <c r="B8" s="11"/>
      <c r="C8" s="11"/>
      <c r="D8" s="81" t="s">
        <v>501</v>
      </c>
      <c r="E8" s="23" t="s">
        <v>158</v>
      </c>
      <c r="F8" s="17">
        <v>29872570.739999998</v>
      </c>
      <c r="G8" s="17"/>
      <c r="H8" s="17"/>
      <c r="I8" s="17"/>
      <c r="J8" s="17"/>
      <c r="K8" s="17"/>
      <c r="L8" s="17">
        <v>29872570.739999998</v>
      </c>
      <c r="M8" s="17">
        <v>29872570.739999998</v>
      </c>
      <c r="N8" s="17"/>
    </row>
    <row r="9" spans="1:14" ht="20.25" customHeight="1">
      <c r="A9" s="16" t="s">
        <v>172</v>
      </c>
      <c r="B9" s="16"/>
      <c r="C9" s="16"/>
      <c r="D9" s="81">
        <v>205</v>
      </c>
      <c r="E9" s="18" t="s">
        <v>173</v>
      </c>
      <c r="F9" s="17">
        <v>20510721.120000001</v>
      </c>
      <c r="G9" s="17"/>
      <c r="H9" s="17"/>
      <c r="I9" s="17"/>
      <c r="J9" s="17"/>
      <c r="K9" s="17"/>
      <c r="L9" s="17">
        <v>20510721.120000001</v>
      </c>
      <c r="M9" s="17">
        <v>20510721.120000001</v>
      </c>
      <c r="N9" s="17"/>
    </row>
    <row r="10" spans="1:14" ht="20.25" customHeight="1">
      <c r="A10" s="16" t="s">
        <v>172</v>
      </c>
      <c r="B10" s="16" t="s">
        <v>174</v>
      </c>
      <c r="C10" s="16"/>
      <c r="D10" s="81" t="s">
        <v>502</v>
      </c>
      <c r="E10" s="18" t="s">
        <v>175</v>
      </c>
      <c r="F10" s="17">
        <v>20510721.120000001</v>
      </c>
      <c r="G10" s="17"/>
      <c r="H10" s="17"/>
      <c r="I10" s="17"/>
      <c r="J10" s="17"/>
      <c r="K10" s="17"/>
      <c r="L10" s="17">
        <v>20510721.120000001</v>
      </c>
      <c r="M10" s="17">
        <v>20510721.120000001</v>
      </c>
      <c r="N10" s="17"/>
    </row>
    <row r="11" spans="1:14" ht="20.25" customHeight="1">
      <c r="A11" s="24" t="s">
        <v>172</v>
      </c>
      <c r="B11" s="24" t="s">
        <v>174</v>
      </c>
      <c r="C11" s="24" t="s">
        <v>176</v>
      </c>
      <c r="D11" s="81" t="s">
        <v>503</v>
      </c>
      <c r="E11" s="19" t="s">
        <v>177</v>
      </c>
      <c r="F11" s="12">
        <v>20510721.120000001</v>
      </c>
      <c r="G11" s="12"/>
      <c r="H11" s="14"/>
      <c r="I11" s="14"/>
      <c r="J11" s="14"/>
      <c r="K11" s="14"/>
      <c r="L11" s="12">
        <v>20510721.120000001</v>
      </c>
      <c r="M11" s="14">
        <v>20510721.120000001</v>
      </c>
      <c r="N11" s="14"/>
    </row>
    <row r="12" spans="1:14" ht="20.25" customHeight="1">
      <c r="A12" s="16" t="s">
        <v>178</v>
      </c>
      <c r="B12" s="16"/>
      <c r="C12" s="16"/>
      <c r="D12" s="81">
        <v>208</v>
      </c>
      <c r="E12" s="18" t="s">
        <v>179</v>
      </c>
      <c r="F12" s="17">
        <v>5277907.68</v>
      </c>
      <c r="G12" s="17"/>
      <c r="H12" s="17"/>
      <c r="I12" s="17"/>
      <c r="J12" s="17"/>
      <c r="K12" s="17"/>
      <c r="L12" s="17">
        <v>5277907.68</v>
      </c>
      <c r="M12" s="17">
        <v>5277907.68</v>
      </c>
      <c r="N12" s="17"/>
    </row>
    <row r="13" spans="1:14" ht="20.25" customHeight="1">
      <c r="A13" s="16" t="s">
        <v>178</v>
      </c>
      <c r="B13" s="16" t="s">
        <v>180</v>
      </c>
      <c r="C13" s="16"/>
      <c r="D13" s="81" t="s">
        <v>504</v>
      </c>
      <c r="E13" s="18" t="s">
        <v>181</v>
      </c>
      <c r="F13" s="17">
        <v>4781200.32</v>
      </c>
      <c r="G13" s="17"/>
      <c r="H13" s="17"/>
      <c r="I13" s="17"/>
      <c r="J13" s="17"/>
      <c r="K13" s="17"/>
      <c r="L13" s="17">
        <v>4781200.32</v>
      </c>
      <c r="M13" s="17">
        <v>4781200.32</v>
      </c>
      <c r="N13" s="17"/>
    </row>
    <row r="14" spans="1:14" ht="20.25" customHeight="1">
      <c r="A14" s="24" t="s">
        <v>178</v>
      </c>
      <c r="B14" s="24" t="s">
        <v>180</v>
      </c>
      <c r="C14" s="24" t="s">
        <v>180</v>
      </c>
      <c r="D14" s="81" t="s">
        <v>505</v>
      </c>
      <c r="E14" s="19" t="s">
        <v>182</v>
      </c>
      <c r="F14" s="12">
        <v>3187466.88</v>
      </c>
      <c r="G14" s="12"/>
      <c r="H14" s="14"/>
      <c r="I14" s="14"/>
      <c r="J14" s="14"/>
      <c r="K14" s="14"/>
      <c r="L14" s="12">
        <v>3187466.88</v>
      </c>
      <c r="M14" s="14">
        <v>3187466.88</v>
      </c>
      <c r="N14" s="14"/>
    </row>
    <row r="15" spans="1:14" ht="20.25" customHeight="1">
      <c r="A15" s="24" t="s">
        <v>178</v>
      </c>
      <c r="B15" s="24" t="s">
        <v>180</v>
      </c>
      <c r="C15" s="24" t="s">
        <v>183</v>
      </c>
      <c r="D15" s="81" t="s">
        <v>506</v>
      </c>
      <c r="E15" s="19" t="s">
        <v>184</v>
      </c>
      <c r="F15" s="12">
        <v>1593733.44</v>
      </c>
      <c r="G15" s="12"/>
      <c r="H15" s="14"/>
      <c r="I15" s="14"/>
      <c r="J15" s="14"/>
      <c r="K15" s="14"/>
      <c r="L15" s="12">
        <v>1593733.44</v>
      </c>
      <c r="M15" s="14">
        <v>1593733.44</v>
      </c>
      <c r="N15" s="14"/>
    </row>
    <row r="16" spans="1:14" ht="20.25" customHeight="1">
      <c r="A16" s="16" t="s">
        <v>178</v>
      </c>
      <c r="B16" s="16" t="s">
        <v>185</v>
      </c>
      <c r="C16" s="16"/>
      <c r="D16" s="81">
        <v>20899</v>
      </c>
      <c r="E16" s="18" t="s">
        <v>186</v>
      </c>
      <c r="F16" s="17">
        <v>496707.36</v>
      </c>
      <c r="G16" s="17"/>
      <c r="H16" s="17"/>
      <c r="I16" s="17"/>
      <c r="J16" s="17"/>
      <c r="K16" s="17"/>
      <c r="L16" s="17">
        <v>496707.36</v>
      </c>
      <c r="M16" s="17">
        <v>496707.36</v>
      </c>
      <c r="N16" s="17"/>
    </row>
    <row r="17" spans="1:14" ht="20.25" customHeight="1">
      <c r="A17" s="24" t="s">
        <v>178</v>
      </c>
      <c r="B17" s="24" t="s">
        <v>185</v>
      </c>
      <c r="C17" s="24" t="s">
        <v>185</v>
      </c>
      <c r="D17" s="81" t="s">
        <v>507</v>
      </c>
      <c r="E17" s="19" t="s">
        <v>187</v>
      </c>
      <c r="F17" s="12">
        <v>496707.36</v>
      </c>
      <c r="G17" s="12"/>
      <c r="H17" s="14"/>
      <c r="I17" s="14"/>
      <c r="J17" s="14"/>
      <c r="K17" s="14"/>
      <c r="L17" s="12">
        <v>496707.36</v>
      </c>
      <c r="M17" s="14">
        <v>496707.36</v>
      </c>
      <c r="N17" s="14"/>
    </row>
    <row r="18" spans="1:14" ht="20.25" customHeight="1">
      <c r="A18" s="16" t="s">
        <v>188</v>
      </c>
      <c r="B18" s="16"/>
      <c r="C18" s="16"/>
      <c r="D18" s="81">
        <v>210</v>
      </c>
      <c r="E18" s="18" t="s">
        <v>189</v>
      </c>
      <c r="F18" s="17">
        <v>1693341.78</v>
      </c>
      <c r="G18" s="17"/>
      <c r="H18" s="17"/>
      <c r="I18" s="17"/>
      <c r="J18" s="17"/>
      <c r="K18" s="17"/>
      <c r="L18" s="17">
        <v>1693341.78</v>
      </c>
      <c r="M18" s="17">
        <v>1693341.78</v>
      </c>
      <c r="N18" s="17"/>
    </row>
    <row r="19" spans="1:14" ht="20.25" customHeight="1">
      <c r="A19" s="16" t="s">
        <v>188</v>
      </c>
      <c r="B19" s="16" t="s">
        <v>190</v>
      </c>
      <c r="C19" s="16"/>
      <c r="D19" s="81" t="s">
        <v>508</v>
      </c>
      <c r="E19" s="18" t="s">
        <v>191</v>
      </c>
      <c r="F19" s="17">
        <v>1693341.78</v>
      </c>
      <c r="G19" s="17"/>
      <c r="H19" s="17"/>
      <c r="I19" s="17"/>
      <c r="J19" s="17"/>
      <c r="K19" s="17"/>
      <c r="L19" s="17">
        <v>1693341.78</v>
      </c>
      <c r="M19" s="17">
        <v>1693341.78</v>
      </c>
      <c r="N19" s="17"/>
    </row>
    <row r="20" spans="1:14" ht="20.25" customHeight="1">
      <c r="A20" s="24" t="s">
        <v>188</v>
      </c>
      <c r="B20" s="24" t="s">
        <v>190</v>
      </c>
      <c r="C20" s="24" t="s">
        <v>174</v>
      </c>
      <c r="D20" s="81" t="s">
        <v>509</v>
      </c>
      <c r="E20" s="19" t="s">
        <v>192</v>
      </c>
      <c r="F20" s="12">
        <v>1693341.78</v>
      </c>
      <c r="G20" s="12"/>
      <c r="H20" s="14"/>
      <c r="I20" s="14"/>
      <c r="J20" s="14"/>
      <c r="K20" s="14"/>
      <c r="L20" s="12">
        <v>1693341.78</v>
      </c>
      <c r="M20" s="14">
        <v>1693341.78</v>
      </c>
      <c r="N20" s="14"/>
    </row>
    <row r="21" spans="1:14" ht="20.25" customHeight="1">
      <c r="A21" s="16" t="s">
        <v>193</v>
      </c>
      <c r="B21" s="16"/>
      <c r="C21" s="16"/>
      <c r="D21" s="81">
        <v>221</v>
      </c>
      <c r="E21" s="18" t="s">
        <v>194</v>
      </c>
      <c r="F21" s="17">
        <v>2390600.16</v>
      </c>
      <c r="G21" s="17"/>
      <c r="H21" s="17"/>
      <c r="I21" s="17"/>
      <c r="J21" s="17"/>
      <c r="K21" s="17"/>
      <c r="L21" s="17">
        <v>2390600.16</v>
      </c>
      <c r="M21" s="17">
        <v>2390600.16</v>
      </c>
      <c r="N21" s="17"/>
    </row>
    <row r="22" spans="1:14" ht="20.25" customHeight="1">
      <c r="A22" s="16" t="s">
        <v>193</v>
      </c>
      <c r="B22" s="16" t="s">
        <v>174</v>
      </c>
      <c r="C22" s="16"/>
      <c r="D22" s="81" t="s">
        <v>510</v>
      </c>
      <c r="E22" s="18" t="s">
        <v>195</v>
      </c>
      <c r="F22" s="17">
        <v>2390600.16</v>
      </c>
      <c r="G22" s="17"/>
      <c r="H22" s="17"/>
      <c r="I22" s="17"/>
      <c r="J22" s="17"/>
      <c r="K22" s="17"/>
      <c r="L22" s="17">
        <v>2390600.16</v>
      </c>
      <c r="M22" s="17">
        <v>2390600.16</v>
      </c>
      <c r="N22" s="17"/>
    </row>
    <row r="23" spans="1:14" ht="20.25" customHeight="1">
      <c r="A23" s="24" t="s">
        <v>193</v>
      </c>
      <c r="B23" s="24" t="s">
        <v>174</v>
      </c>
      <c r="C23" s="24" t="s">
        <v>196</v>
      </c>
      <c r="D23" s="81" t="s">
        <v>511</v>
      </c>
      <c r="E23" s="19" t="s">
        <v>197</v>
      </c>
      <c r="F23" s="12">
        <v>2390600.16</v>
      </c>
      <c r="G23" s="12"/>
      <c r="H23" s="14"/>
      <c r="I23" s="14"/>
      <c r="J23" s="14"/>
      <c r="K23" s="14"/>
      <c r="L23" s="12">
        <v>2390600.16</v>
      </c>
      <c r="M23" s="14">
        <v>2390600.16</v>
      </c>
      <c r="N23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:D23"/>
    </sheetView>
  </sheetViews>
  <sheetFormatPr defaultColWidth="10" defaultRowHeight="14.4"/>
  <cols>
    <col min="1" max="1" width="5" customWidth="1"/>
    <col min="2" max="2" width="5.109375" customWidth="1"/>
    <col min="3" max="3" width="5.77734375" customWidth="1"/>
    <col min="4" max="4" width="9.109375" customWidth="1"/>
    <col min="5" max="5" width="20.109375" customWidth="1"/>
    <col min="6" max="6" width="14" customWidth="1"/>
    <col min="7" max="19" width="11" customWidth="1"/>
    <col min="20" max="21" width="7.77734375" customWidth="1"/>
    <col min="22" max="22" width="10.109375" customWidth="1"/>
    <col min="23" max="23" width="9.77734375" customWidth="1"/>
  </cols>
  <sheetData>
    <row r="1" spans="1:22" ht="16.350000000000001" customHeight="1">
      <c r="A1" s="4"/>
      <c r="U1" s="113" t="s">
        <v>288</v>
      </c>
      <c r="V1" s="113"/>
    </row>
    <row r="2" spans="1:22" ht="50.1" customHeight="1">
      <c r="A2" s="106" t="s">
        <v>17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10" t="s">
        <v>33</v>
      </c>
      <c r="V3" s="110"/>
    </row>
    <row r="4" spans="1:22" ht="26.7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217</v>
      </c>
      <c r="G4" s="111" t="s">
        <v>289</v>
      </c>
      <c r="H4" s="111"/>
      <c r="I4" s="111"/>
      <c r="J4" s="111"/>
      <c r="K4" s="111"/>
      <c r="L4" s="111" t="s">
        <v>290</v>
      </c>
      <c r="M4" s="111"/>
      <c r="N4" s="111"/>
      <c r="O4" s="111"/>
      <c r="P4" s="111"/>
      <c r="Q4" s="111"/>
      <c r="R4" s="111" t="s">
        <v>285</v>
      </c>
      <c r="S4" s="111" t="s">
        <v>291</v>
      </c>
      <c r="T4" s="111"/>
      <c r="U4" s="111"/>
      <c r="V4" s="111"/>
    </row>
    <row r="5" spans="1:22" ht="56.1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0" t="s">
        <v>137</v>
      </c>
      <c r="H5" s="10" t="s">
        <v>292</v>
      </c>
      <c r="I5" s="10" t="s">
        <v>293</v>
      </c>
      <c r="J5" s="10" t="s">
        <v>294</v>
      </c>
      <c r="K5" s="10" t="s">
        <v>295</v>
      </c>
      <c r="L5" s="10" t="s">
        <v>137</v>
      </c>
      <c r="M5" s="10" t="s">
        <v>296</v>
      </c>
      <c r="N5" s="10" t="s">
        <v>297</v>
      </c>
      <c r="O5" s="10" t="s">
        <v>298</v>
      </c>
      <c r="P5" s="10" t="s">
        <v>299</v>
      </c>
      <c r="Q5" s="10" t="s">
        <v>300</v>
      </c>
      <c r="R5" s="111"/>
      <c r="S5" s="10" t="s">
        <v>137</v>
      </c>
      <c r="T5" s="10" t="s">
        <v>301</v>
      </c>
      <c r="U5" s="10" t="s">
        <v>302</v>
      </c>
      <c r="V5" s="10" t="s">
        <v>286</v>
      </c>
    </row>
    <row r="6" spans="1:22" ht="22.95" customHeight="1">
      <c r="A6" s="11"/>
      <c r="B6" s="11"/>
      <c r="C6" s="11"/>
      <c r="D6" s="11"/>
      <c r="E6" s="11" t="s">
        <v>137</v>
      </c>
      <c r="F6" s="15">
        <v>29872570.739999998</v>
      </c>
      <c r="G6" s="15">
        <v>19921668</v>
      </c>
      <c r="H6" s="15">
        <v>11844202.08</v>
      </c>
      <c r="I6" s="15">
        <v>2789033.52</v>
      </c>
      <c r="J6" s="15"/>
      <c r="K6" s="15">
        <v>5288432.4000000004</v>
      </c>
      <c r="L6" s="15">
        <v>6971249.46</v>
      </c>
      <c r="M6" s="15">
        <v>3187466.88</v>
      </c>
      <c r="N6" s="15">
        <v>1593733.44</v>
      </c>
      <c r="O6" s="15">
        <v>1693341.78</v>
      </c>
      <c r="P6" s="15"/>
      <c r="Q6" s="15">
        <v>496707.36</v>
      </c>
      <c r="R6" s="15">
        <v>2390600.16</v>
      </c>
      <c r="S6" s="15">
        <v>589053.12</v>
      </c>
      <c r="T6" s="15"/>
      <c r="U6" s="15"/>
      <c r="V6" s="15">
        <v>589053.12</v>
      </c>
    </row>
    <row r="7" spans="1:22" ht="22.95" customHeight="1">
      <c r="A7" s="11"/>
      <c r="B7" s="11"/>
      <c r="C7" s="11"/>
      <c r="D7" s="81">
        <v>202</v>
      </c>
      <c r="E7" s="18" t="s">
        <v>156</v>
      </c>
      <c r="F7" s="15">
        <v>29872570.739999998</v>
      </c>
      <c r="G7" s="15">
        <v>19921668</v>
      </c>
      <c r="H7" s="15">
        <v>11844202.08</v>
      </c>
      <c r="I7" s="15">
        <v>2789033.52</v>
      </c>
      <c r="J7" s="15"/>
      <c r="K7" s="15">
        <v>5288432.4000000004</v>
      </c>
      <c r="L7" s="15">
        <v>6971249.46</v>
      </c>
      <c r="M7" s="15">
        <v>3187466.88</v>
      </c>
      <c r="N7" s="15">
        <v>1593733.44</v>
      </c>
      <c r="O7" s="15">
        <v>1693341.78</v>
      </c>
      <c r="P7" s="15"/>
      <c r="Q7" s="15">
        <v>496707.36</v>
      </c>
      <c r="R7" s="15">
        <v>2390600.16</v>
      </c>
      <c r="S7" s="15">
        <v>589053.12</v>
      </c>
      <c r="T7" s="15"/>
      <c r="U7" s="15"/>
      <c r="V7" s="15">
        <v>589053.12</v>
      </c>
    </row>
    <row r="8" spans="1:22" ht="22.95" customHeight="1">
      <c r="A8" s="11"/>
      <c r="B8" s="11"/>
      <c r="C8" s="11"/>
      <c r="D8" s="81" t="s">
        <v>501</v>
      </c>
      <c r="E8" s="23" t="s">
        <v>158</v>
      </c>
      <c r="F8" s="15">
        <v>29872570.739999998</v>
      </c>
      <c r="G8" s="15">
        <v>19921668</v>
      </c>
      <c r="H8" s="15">
        <v>11844202.08</v>
      </c>
      <c r="I8" s="15">
        <v>2789033.52</v>
      </c>
      <c r="J8" s="15"/>
      <c r="K8" s="15">
        <v>5288432.4000000004</v>
      </c>
      <c r="L8" s="15">
        <v>6971249.46</v>
      </c>
      <c r="M8" s="15">
        <v>3187466.88</v>
      </c>
      <c r="N8" s="15">
        <v>1593733.44</v>
      </c>
      <c r="O8" s="15">
        <v>1693341.78</v>
      </c>
      <c r="P8" s="15"/>
      <c r="Q8" s="15">
        <v>496707.36</v>
      </c>
      <c r="R8" s="15">
        <v>2390600.16</v>
      </c>
      <c r="S8" s="15">
        <v>589053.12</v>
      </c>
      <c r="T8" s="15"/>
      <c r="U8" s="15"/>
      <c r="V8" s="15">
        <v>589053.12</v>
      </c>
    </row>
    <row r="9" spans="1:22" ht="22.95" customHeight="1">
      <c r="A9" s="16" t="s">
        <v>172</v>
      </c>
      <c r="B9" s="16"/>
      <c r="C9" s="16"/>
      <c r="D9" s="81">
        <v>205</v>
      </c>
      <c r="E9" s="18" t="s">
        <v>173</v>
      </c>
      <c r="F9" s="17">
        <v>20510721.120000001</v>
      </c>
      <c r="G9" s="17">
        <v>19921668</v>
      </c>
      <c r="H9" s="17">
        <v>11844202.08</v>
      </c>
      <c r="I9" s="17">
        <v>2789033.52</v>
      </c>
      <c r="J9" s="17"/>
      <c r="K9" s="17">
        <v>5288432.4000000004</v>
      </c>
      <c r="L9" s="17"/>
      <c r="M9" s="17"/>
      <c r="N9" s="17"/>
      <c r="O9" s="17"/>
      <c r="P9" s="17"/>
      <c r="Q9" s="17"/>
      <c r="R9" s="17"/>
      <c r="S9" s="17">
        <v>589053.12</v>
      </c>
      <c r="T9" s="17"/>
      <c r="U9" s="17"/>
      <c r="V9" s="17">
        <v>589053.12</v>
      </c>
    </row>
    <row r="10" spans="1:22" ht="22.95" customHeight="1">
      <c r="A10" s="16" t="s">
        <v>172</v>
      </c>
      <c r="B10" s="16" t="s">
        <v>174</v>
      </c>
      <c r="C10" s="16"/>
      <c r="D10" s="81" t="s">
        <v>502</v>
      </c>
      <c r="E10" s="18" t="s">
        <v>175</v>
      </c>
      <c r="F10" s="17">
        <v>20510721.120000001</v>
      </c>
      <c r="G10" s="17">
        <v>19921668</v>
      </c>
      <c r="H10" s="17">
        <v>11844202.08</v>
      </c>
      <c r="I10" s="17">
        <v>2789033.52</v>
      </c>
      <c r="J10" s="17"/>
      <c r="K10" s="17">
        <v>5288432.4000000004</v>
      </c>
      <c r="L10" s="17"/>
      <c r="M10" s="17"/>
      <c r="N10" s="17"/>
      <c r="O10" s="17"/>
      <c r="P10" s="17"/>
      <c r="Q10" s="17"/>
      <c r="R10" s="17"/>
      <c r="S10" s="17">
        <v>589053.12</v>
      </c>
      <c r="T10" s="17"/>
      <c r="U10" s="17"/>
      <c r="V10" s="17">
        <v>589053.12</v>
      </c>
    </row>
    <row r="11" spans="1:22" ht="22.95" customHeight="1">
      <c r="A11" s="24" t="s">
        <v>172</v>
      </c>
      <c r="B11" s="24" t="s">
        <v>174</v>
      </c>
      <c r="C11" s="24" t="s">
        <v>176</v>
      </c>
      <c r="D11" s="81" t="s">
        <v>503</v>
      </c>
      <c r="E11" s="19" t="s">
        <v>177</v>
      </c>
      <c r="F11" s="12">
        <v>20510721.120000001</v>
      </c>
      <c r="G11" s="14">
        <v>19921668</v>
      </c>
      <c r="H11" s="14">
        <v>11844202.08</v>
      </c>
      <c r="I11" s="14">
        <v>2789033.52</v>
      </c>
      <c r="J11" s="14"/>
      <c r="K11" s="14">
        <v>5288432.4000000004</v>
      </c>
      <c r="L11" s="12"/>
      <c r="M11" s="14"/>
      <c r="N11" s="14"/>
      <c r="O11" s="14"/>
      <c r="P11" s="14"/>
      <c r="Q11" s="14"/>
      <c r="R11" s="14"/>
      <c r="S11" s="12">
        <v>589053.12</v>
      </c>
      <c r="T11" s="14"/>
      <c r="U11" s="14"/>
      <c r="V11" s="14">
        <v>589053.12</v>
      </c>
    </row>
    <row r="12" spans="1:22" ht="22.95" customHeight="1">
      <c r="A12" s="16" t="s">
        <v>178</v>
      </c>
      <c r="B12" s="16"/>
      <c r="C12" s="16"/>
      <c r="D12" s="81">
        <v>208</v>
      </c>
      <c r="E12" s="18" t="s">
        <v>179</v>
      </c>
      <c r="F12" s="17">
        <v>5277907.68</v>
      </c>
      <c r="G12" s="17"/>
      <c r="H12" s="17"/>
      <c r="I12" s="17"/>
      <c r="J12" s="17"/>
      <c r="K12" s="17"/>
      <c r="L12" s="17">
        <v>5277907.68</v>
      </c>
      <c r="M12" s="17">
        <v>3187466.88</v>
      </c>
      <c r="N12" s="17">
        <v>1593733.44</v>
      </c>
      <c r="O12" s="17"/>
      <c r="P12" s="17"/>
      <c r="Q12" s="17">
        <v>496707.36</v>
      </c>
      <c r="R12" s="17"/>
      <c r="S12" s="17"/>
      <c r="T12" s="17"/>
      <c r="U12" s="17"/>
      <c r="V12" s="17"/>
    </row>
    <row r="13" spans="1:22" ht="22.95" customHeight="1">
      <c r="A13" s="16" t="s">
        <v>178</v>
      </c>
      <c r="B13" s="16" t="s">
        <v>180</v>
      </c>
      <c r="C13" s="16"/>
      <c r="D13" s="81" t="s">
        <v>504</v>
      </c>
      <c r="E13" s="18" t="s">
        <v>181</v>
      </c>
      <c r="F13" s="17">
        <v>4781200.32</v>
      </c>
      <c r="G13" s="17"/>
      <c r="H13" s="17"/>
      <c r="I13" s="17"/>
      <c r="J13" s="17"/>
      <c r="K13" s="17"/>
      <c r="L13" s="17">
        <v>4781200.32</v>
      </c>
      <c r="M13" s="17">
        <v>3187466.88</v>
      </c>
      <c r="N13" s="17">
        <v>1593733.44</v>
      </c>
      <c r="O13" s="17"/>
      <c r="P13" s="17"/>
      <c r="Q13" s="17"/>
      <c r="R13" s="17"/>
      <c r="S13" s="17"/>
      <c r="T13" s="17"/>
      <c r="U13" s="17"/>
      <c r="V13" s="17"/>
    </row>
    <row r="14" spans="1:22" ht="22.95" customHeight="1">
      <c r="A14" s="24" t="s">
        <v>178</v>
      </c>
      <c r="B14" s="24" t="s">
        <v>180</v>
      </c>
      <c r="C14" s="24" t="s">
        <v>180</v>
      </c>
      <c r="D14" s="81" t="s">
        <v>505</v>
      </c>
      <c r="E14" s="19" t="s">
        <v>182</v>
      </c>
      <c r="F14" s="12">
        <v>3187466.88</v>
      </c>
      <c r="G14" s="14"/>
      <c r="H14" s="14"/>
      <c r="I14" s="14"/>
      <c r="J14" s="14"/>
      <c r="K14" s="14"/>
      <c r="L14" s="12">
        <v>3187466.88</v>
      </c>
      <c r="M14" s="14">
        <v>3187466.88</v>
      </c>
      <c r="N14" s="14"/>
      <c r="O14" s="14"/>
      <c r="P14" s="14"/>
      <c r="Q14" s="14"/>
      <c r="R14" s="14"/>
      <c r="S14" s="12"/>
      <c r="T14" s="14"/>
      <c r="U14" s="14"/>
      <c r="V14" s="14"/>
    </row>
    <row r="15" spans="1:22" ht="22.95" customHeight="1">
      <c r="A15" s="24" t="s">
        <v>178</v>
      </c>
      <c r="B15" s="24" t="s">
        <v>180</v>
      </c>
      <c r="C15" s="24" t="s">
        <v>183</v>
      </c>
      <c r="D15" s="81" t="s">
        <v>506</v>
      </c>
      <c r="E15" s="19" t="s">
        <v>184</v>
      </c>
      <c r="F15" s="12">
        <v>1593733.44</v>
      </c>
      <c r="G15" s="14"/>
      <c r="H15" s="14"/>
      <c r="I15" s="14"/>
      <c r="J15" s="14"/>
      <c r="K15" s="14"/>
      <c r="L15" s="12">
        <v>1593733.44</v>
      </c>
      <c r="M15" s="14"/>
      <c r="N15" s="14">
        <v>1593733.44</v>
      </c>
      <c r="O15" s="14"/>
      <c r="P15" s="14"/>
      <c r="Q15" s="14"/>
      <c r="R15" s="14"/>
      <c r="S15" s="12"/>
      <c r="T15" s="14"/>
      <c r="U15" s="14"/>
      <c r="V15" s="14"/>
    </row>
    <row r="16" spans="1:22" ht="22.95" customHeight="1">
      <c r="A16" s="16" t="s">
        <v>178</v>
      </c>
      <c r="B16" s="16" t="s">
        <v>185</v>
      </c>
      <c r="C16" s="16"/>
      <c r="D16" s="81">
        <v>20899</v>
      </c>
      <c r="E16" s="18" t="s">
        <v>186</v>
      </c>
      <c r="F16" s="17">
        <v>496707.36</v>
      </c>
      <c r="G16" s="17"/>
      <c r="H16" s="17"/>
      <c r="I16" s="17"/>
      <c r="J16" s="17"/>
      <c r="K16" s="17"/>
      <c r="L16" s="17">
        <v>496707.36</v>
      </c>
      <c r="M16" s="17"/>
      <c r="N16" s="17"/>
      <c r="O16" s="17"/>
      <c r="P16" s="17"/>
      <c r="Q16" s="17">
        <v>496707.36</v>
      </c>
      <c r="R16" s="17"/>
      <c r="S16" s="17"/>
      <c r="T16" s="17"/>
      <c r="U16" s="17"/>
      <c r="V16" s="17"/>
    </row>
    <row r="17" spans="1:22" ht="22.95" customHeight="1">
      <c r="A17" s="24" t="s">
        <v>178</v>
      </c>
      <c r="B17" s="24" t="s">
        <v>185</v>
      </c>
      <c r="C17" s="24" t="s">
        <v>185</v>
      </c>
      <c r="D17" s="81" t="s">
        <v>507</v>
      </c>
      <c r="E17" s="19" t="s">
        <v>187</v>
      </c>
      <c r="F17" s="12">
        <v>496707.36</v>
      </c>
      <c r="G17" s="14"/>
      <c r="H17" s="14"/>
      <c r="I17" s="14"/>
      <c r="J17" s="14"/>
      <c r="K17" s="14"/>
      <c r="L17" s="12">
        <v>496707.36</v>
      </c>
      <c r="M17" s="14"/>
      <c r="N17" s="14"/>
      <c r="O17" s="14"/>
      <c r="P17" s="14"/>
      <c r="Q17" s="14">
        <v>496707.36</v>
      </c>
      <c r="R17" s="14"/>
      <c r="S17" s="12"/>
      <c r="T17" s="14"/>
      <c r="U17" s="14"/>
      <c r="V17" s="14"/>
    </row>
    <row r="18" spans="1:22" ht="22.95" customHeight="1">
      <c r="A18" s="16" t="s">
        <v>188</v>
      </c>
      <c r="B18" s="16"/>
      <c r="C18" s="16"/>
      <c r="D18" s="81">
        <v>210</v>
      </c>
      <c r="E18" s="18" t="s">
        <v>189</v>
      </c>
      <c r="F18" s="17">
        <v>1693341.78</v>
      </c>
      <c r="G18" s="17"/>
      <c r="H18" s="17"/>
      <c r="I18" s="17"/>
      <c r="J18" s="17"/>
      <c r="K18" s="17"/>
      <c r="L18" s="17">
        <v>1693341.78</v>
      </c>
      <c r="M18" s="17"/>
      <c r="N18" s="17"/>
      <c r="O18" s="17">
        <v>1693341.78</v>
      </c>
      <c r="P18" s="17"/>
      <c r="Q18" s="17"/>
      <c r="R18" s="17"/>
      <c r="S18" s="17"/>
      <c r="T18" s="17"/>
      <c r="U18" s="17"/>
      <c r="V18" s="17"/>
    </row>
    <row r="19" spans="1:22" ht="22.95" customHeight="1">
      <c r="A19" s="16" t="s">
        <v>188</v>
      </c>
      <c r="B19" s="16" t="s">
        <v>190</v>
      </c>
      <c r="C19" s="16"/>
      <c r="D19" s="81" t="s">
        <v>508</v>
      </c>
      <c r="E19" s="18" t="s">
        <v>191</v>
      </c>
      <c r="F19" s="17">
        <v>1693341.78</v>
      </c>
      <c r="G19" s="17"/>
      <c r="H19" s="17"/>
      <c r="I19" s="17"/>
      <c r="J19" s="17"/>
      <c r="K19" s="17"/>
      <c r="L19" s="17">
        <v>1693341.78</v>
      </c>
      <c r="M19" s="17"/>
      <c r="N19" s="17"/>
      <c r="O19" s="17">
        <v>1693341.78</v>
      </c>
      <c r="P19" s="17"/>
      <c r="Q19" s="17"/>
      <c r="R19" s="17"/>
      <c r="S19" s="17"/>
      <c r="T19" s="17"/>
      <c r="U19" s="17"/>
      <c r="V19" s="17"/>
    </row>
    <row r="20" spans="1:22" ht="22.95" customHeight="1">
      <c r="A20" s="24" t="s">
        <v>188</v>
      </c>
      <c r="B20" s="24" t="s">
        <v>190</v>
      </c>
      <c r="C20" s="24" t="s">
        <v>174</v>
      </c>
      <c r="D20" s="81" t="s">
        <v>509</v>
      </c>
      <c r="E20" s="19" t="s">
        <v>192</v>
      </c>
      <c r="F20" s="12">
        <v>1693341.78</v>
      </c>
      <c r="G20" s="14"/>
      <c r="H20" s="14"/>
      <c r="I20" s="14"/>
      <c r="J20" s="14"/>
      <c r="K20" s="14"/>
      <c r="L20" s="12">
        <v>1693341.78</v>
      </c>
      <c r="M20" s="14"/>
      <c r="N20" s="14"/>
      <c r="O20" s="14">
        <v>1693341.78</v>
      </c>
      <c r="P20" s="14"/>
      <c r="Q20" s="14"/>
      <c r="R20" s="14"/>
      <c r="S20" s="12"/>
      <c r="T20" s="14"/>
      <c r="U20" s="14"/>
      <c r="V20" s="14"/>
    </row>
    <row r="21" spans="1:22" ht="22.95" customHeight="1">
      <c r="A21" s="16" t="s">
        <v>193</v>
      </c>
      <c r="B21" s="16"/>
      <c r="C21" s="16"/>
      <c r="D21" s="81">
        <v>221</v>
      </c>
      <c r="E21" s="18" t="s">
        <v>194</v>
      </c>
      <c r="F21" s="17">
        <v>2390600.16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2390600.16</v>
      </c>
      <c r="S21" s="17"/>
      <c r="T21" s="17"/>
      <c r="U21" s="17"/>
      <c r="V21" s="17"/>
    </row>
    <row r="22" spans="1:22" ht="22.95" customHeight="1">
      <c r="A22" s="16" t="s">
        <v>193</v>
      </c>
      <c r="B22" s="16" t="s">
        <v>174</v>
      </c>
      <c r="C22" s="16"/>
      <c r="D22" s="81" t="s">
        <v>510</v>
      </c>
      <c r="E22" s="18" t="s">
        <v>195</v>
      </c>
      <c r="F22" s="17">
        <v>2390600.16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2390600.16</v>
      </c>
      <c r="S22" s="17"/>
      <c r="T22" s="17"/>
      <c r="U22" s="17"/>
      <c r="V22" s="17"/>
    </row>
    <row r="23" spans="1:22" ht="22.95" customHeight="1">
      <c r="A23" s="24" t="s">
        <v>193</v>
      </c>
      <c r="B23" s="24" t="s">
        <v>174</v>
      </c>
      <c r="C23" s="24" t="s">
        <v>196</v>
      </c>
      <c r="D23" s="81" t="s">
        <v>511</v>
      </c>
      <c r="E23" s="19" t="s">
        <v>197</v>
      </c>
      <c r="F23" s="12">
        <v>2390600.16</v>
      </c>
      <c r="G23" s="14"/>
      <c r="H23" s="14"/>
      <c r="I23" s="14"/>
      <c r="J23" s="14"/>
      <c r="K23" s="14"/>
      <c r="L23" s="12"/>
      <c r="M23" s="14"/>
      <c r="N23" s="14"/>
      <c r="O23" s="14"/>
      <c r="P23" s="14"/>
      <c r="Q23" s="14"/>
      <c r="R23" s="14">
        <v>2390600.16</v>
      </c>
      <c r="S23" s="12"/>
      <c r="T23" s="14"/>
      <c r="U23" s="14"/>
      <c r="V23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1"/>
  <sheetViews>
    <sheetView workbookViewId="0">
      <selection activeCell="D7" sqref="D7:D11"/>
    </sheetView>
  </sheetViews>
  <sheetFormatPr defaultColWidth="10" defaultRowHeight="14.4"/>
  <cols>
    <col min="1" max="1" width="4.77734375" customWidth="1"/>
    <col min="2" max="2" width="5.88671875" customWidth="1"/>
    <col min="3" max="3" width="7.6640625" customWidth="1"/>
    <col min="4" max="4" width="12.44140625" customWidth="1"/>
    <col min="5" max="5" width="29.88671875" customWidth="1"/>
    <col min="6" max="6" width="16.33203125" customWidth="1"/>
    <col min="7" max="7" width="13.33203125" customWidth="1"/>
    <col min="8" max="8" width="11.109375" customWidth="1"/>
    <col min="9" max="9" width="12.109375" customWidth="1"/>
    <col min="10" max="10" width="12" customWidth="1"/>
    <col min="11" max="11" width="11.44140625" customWidth="1"/>
    <col min="12" max="12" width="9.77734375" customWidth="1"/>
  </cols>
  <sheetData>
    <row r="1" spans="1:11" ht="16.350000000000001" customHeight="1">
      <c r="A1" s="4"/>
      <c r="K1" s="8" t="s">
        <v>303</v>
      </c>
    </row>
    <row r="2" spans="1:11" ht="46.5" customHeight="1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8.149999999999999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10" t="s">
        <v>33</v>
      </c>
      <c r="K3" s="110"/>
    </row>
    <row r="4" spans="1:11" ht="23.25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304</v>
      </c>
      <c r="G4" s="111" t="s">
        <v>305</v>
      </c>
      <c r="H4" s="111" t="s">
        <v>306</v>
      </c>
      <c r="I4" s="111" t="s">
        <v>307</v>
      </c>
      <c r="J4" s="111" t="s">
        <v>308</v>
      </c>
      <c r="K4" s="111" t="s">
        <v>309</v>
      </c>
    </row>
    <row r="5" spans="1:11" ht="23.25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11"/>
      <c r="H5" s="111"/>
      <c r="I5" s="111"/>
      <c r="J5" s="111"/>
      <c r="K5" s="111"/>
    </row>
    <row r="6" spans="1:11" ht="22.95" customHeight="1">
      <c r="A6" s="11"/>
      <c r="B6" s="11"/>
      <c r="C6" s="11"/>
      <c r="D6" s="11"/>
      <c r="E6" s="11" t="s">
        <v>137</v>
      </c>
      <c r="F6" s="15">
        <v>63360</v>
      </c>
      <c r="G6" s="15">
        <v>63360</v>
      </c>
      <c r="H6" s="15"/>
      <c r="I6" s="15"/>
      <c r="J6" s="15"/>
      <c r="K6" s="15"/>
    </row>
    <row r="7" spans="1:11" ht="22.95" customHeight="1">
      <c r="A7" s="11"/>
      <c r="B7" s="11"/>
      <c r="C7" s="11"/>
      <c r="D7" s="88" t="s">
        <v>155</v>
      </c>
      <c r="E7" s="18" t="s">
        <v>156</v>
      </c>
      <c r="F7" s="15">
        <v>63360</v>
      </c>
      <c r="G7" s="15">
        <v>63360</v>
      </c>
      <c r="H7" s="15"/>
      <c r="I7" s="15"/>
      <c r="J7" s="15"/>
      <c r="K7" s="15"/>
    </row>
    <row r="8" spans="1:11" ht="22.95" customHeight="1">
      <c r="A8" s="11"/>
      <c r="B8" s="11"/>
      <c r="C8" s="11"/>
      <c r="D8" s="89" t="s">
        <v>157</v>
      </c>
      <c r="E8" s="23" t="s">
        <v>158</v>
      </c>
      <c r="F8" s="15">
        <v>63360</v>
      </c>
      <c r="G8" s="15">
        <v>63360</v>
      </c>
      <c r="H8" s="15"/>
      <c r="I8" s="15"/>
      <c r="J8" s="15"/>
      <c r="K8" s="15"/>
    </row>
    <row r="9" spans="1:11" ht="22.95" customHeight="1">
      <c r="A9" s="16" t="s">
        <v>172</v>
      </c>
      <c r="B9" s="16"/>
      <c r="C9" s="16"/>
      <c r="D9" s="90" t="s">
        <v>513</v>
      </c>
      <c r="E9" s="11" t="s">
        <v>173</v>
      </c>
      <c r="F9" s="17">
        <v>63360</v>
      </c>
      <c r="G9" s="17">
        <v>63360</v>
      </c>
      <c r="H9" s="17"/>
      <c r="I9" s="17"/>
      <c r="J9" s="17"/>
      <c r="K9" s="17"/>
    </row>
    <row r="10" spans="1:11" ht="22.95" customHeight="1">
      <c r="A10" s="16" t="s">
        <v>172</v>
      </c>
      <c r="B10" s="16" t="s">
        <v>174</v>
      </c>
      <c r="C10" s="16"/>
      <c r="D10" s="90" t="s">
        <v>514</v>
      </c>
      <c r="E10" s="11" t="s">
        <v>175</v>
      </c>
      <c r="F10" s="17">
        <v>63360</v>
      </c>
      <c r="G10" s="17">
        <v>63360</v>
      </c>
      <c r="H10" s="17"/>
      <c r="I10" s="17"/>
      <c r="J10" s="17"/>
      <c r="K10" s="17"/>
    </row>
    <row r="11" spans="1:11" ht="22.95" customHeight="1">
      <c r="A11" s="24" t="s">
        <v>172</v>
      </c>
      <c r="B11" s="24" t="s">
        <v>174</v>
      </c>
      <c r="C11" s="24" t="s">
        <v>176</v>
      </c>
      <c r="D11" s="91" t="s">
        <v>515</v>
      </c>
      <c r="E11" s="13" t="s">
        <v>177</v>
      </c>
      <c r="F11" s="12">
        <v>63360</v>
      </c>
      <c r="G11" s="14">
        <v>63360</v>
      </c>
      <c r="H11" s="14"/>
      <c r="I11" s="14"/>
      <c r="J11" s="14"/>
      <c r="K11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1"/>
  <sheetViews>
    <sheetView workbookViewId="0">
      <selection activeCell="D7" sqref="D7:D11"/>
    </sheetView>
  </sheetViews>
  <sheetFormatPr defaultColWidth="10" defaultRowHeight="14.4"/>
  <cols>
    <col min="1" max="1" width="4.77734375" customWidth="1"/>
    <col min="2" max="2" width="5.33203125" customWidth="1"/>
    <col min="3" max="3" width="6" customWidth="1"/>
    <col min="4" max="4" width="9.77734375" customWidth="1"/>
    <col min="5" max="5" width="20.109375" customWidth="1"/>
    <col min="6" max="6" width="8.6640625" customWidth="1"/>
    <col min="7" max="18" width="7.77734375" customWidth="1"/>
    <col min="19" max="19" width="9.77734375" customWidth="1"/>
  </cols>
  <sheetData>
    <row r="1" spans="1:18" ht="16.350000000000001" customHeight="1">
      <c r="A1" s="4"/>
      <c r="Q1" s="113" t="s">
        <v>310</v>
      </c>
      <c r="R1" s="113"/>
    </row>
    <row r="2" spans="1:18" ht="40.5" customHeight="1">
      <c r="A2" s="114" t="s">
        <v>19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10" t="s">
        <v>33</v>
      </c>
      <c r="R3" s="110"/>
    </row>
    <row r="4" spans="1:18" ht="24.15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304</v>
      </c>
      <c r="G4" s="111" t="s">
        <v>311</v>
      </c>
      <c r="H4" s="111" t="s">
        <v>312</v>
      </c>
      <c r="I4" s="111" t="s">
        <v>313</v>
      </c>
      <c r="J4" s="111" t="s">
        <v>314</v>
      </c>
      <c r="K4" s="111" t="s">
        <v>315</v>
      </c>
      <c r="L4" s="111" t="s">
        <v>316</v>
      </c>
      <c r="M4" s="111" t="s">
        <v>317</v>
      </c>
      <c r="N4" s="111" t="s">
        <v>306</v>
      </c>
      <c r="O4" s="111" t="s">
        <v>318</v>
      </c>
      <c r="P4" s="111" t="s">
        <v>319</v>
      </c>
      <c r="Q4" s="111" t="s">
        <v>307</v>
      </c>
      <c r="R4" s="111" t="s">
        <v>309</v>
      </c>
    </row>
    <row r="5" spans="1:18" ht="21.6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22.95" customHeight="1">
      <c r="A6" s="11"/>
      <c r="B6" s="11"/>
      <c r="C6" s="11"/>
      <c r="D6" s="11"/>
      <c r="E6" s="11" t="s">
        <v>137</v>
      </c>
      <c r="F6" s="15">
        <v>63360</v>
      </c>
      <c r="G6" s="15"/>
      <c r="H6" s="15"/>
      <c r="I6" s="15"/>
      <c r="J6" s="15"/>
      <c r="K6" s="15">
        <v>63360</v>
      </c>
      <c r="L6" s="15"/>
      <c r="M6" s="15"/>
      <c r="N6" s="15"/>
      <c r="O6" s="15"/>
      <c r="P6" s="15"/>
      <c r="Q6" s="15"/>
      <c r="R6" s="15"/>
    </row>
    <row r="7" spans="1:18" ht="22.95" customHeight="1">
      <c r="A7" s="11"/>
      <c r="B7" s="11"/>
      <c r="C7" s="11"/>
      <c r="D7" s="88" t="s">
        <v>155</v>
      </c>
      <c r="E7" s="18" t="s">
        <v>156</v>
      </c>
      <c r="F7" s="15">
        <v>63360</v>
      </c>
      <c r="G7" s="15"/>
      <c r="H7" s="15"/>
      <c r="I7" s="15"/>
      <c r="J7" s="15"/>
      <c r="K7" s="15">
        <v>63360</v>
      </c>
      <c r="L7" s="15"/>
      <c r="M7" s="15"/>
      <c r="N7" s="15"/>
      <c r="O7" s="15"/>
      <c r="P7" s="15"/>
      <c r="Q7" s="15"/>
      <c r="R7" s="15"/>
    </row>
    <row r="8" spans="1:18" ht="22.95" customHeight="1">
      <c r="A8" s="11"/>
      <c r="B8" s="11"/>
      <c r="C8" s="11"/>
      <c r="D8" s="89" t="s">
        <v>157</v>
      </c>
      <c r="E8" s="23" t="s">
        <v>158</v>
      </c>
      <c r="F8" s="15">
        <v>63360</v>
      </c>
      <c r="G8" s="15"/>
      <c r="H8" s="15"/>
      <c r="I8" s="15"/>
      <c r="J8" s="15"/>
      <c r="K8" s="15">
        <v>63360</v>
      </c>
      <c r="L8" s="15"/>
      <c r="M8" s="15"/>
      <c r="N8" s="15"/>
      <c r="O8" s="15"/>
      <c r="P8" s="15"/>
      <c r="Q8" s="15"/>
      <c r="R8" s="15"/>
    </row>
    <row r="9" spans="1:18" ht="22.95" customHeight="1">
      <c r="A9" s="11" t="s">
        <v>172</v>
      </c>
      <c r="B9" s="11"/>
      <c r="C9" s="11"/>
      <c r="D9" s="90" t="s">
        <v>513</v>
      </c>
      <c r="E9" s="11" t="s">
        <v>173</v>
      </c>
      <c r="F9" s="17">
        <v>63360</v>
      </c>
      <c r="G9" s="17"/>
      <c r="H9" s="17"/>
      <c r="I9" s="17"/>
      <c r="J9" s="17"/>
      <c r="K9" s="17">
        <v>63360</v>
      </c>
      <c r="L9" s="17"/>
      <c r="M9" s="17"/>
      <c r="N9" s="17"/>
      <c r="O9" s="17"/>
      <c r="P9" s="17"/>
      <c r="Q9" s="17"/>
      <c r="R9" s="17"/>
    </row>
    <row r="10" spans="1:18" ht="22.95" customHeight="1">
      <c r="A10" s="11" t="s">
        <v>172</v>
      </c>
      <c r="B10" s="11" t="s">
        <v>174</v>
      </c>
      <c r="C10" s="11"/>
      <c r="D10" s="90" t="s">
        <v>514</v>
      </c>
      <c r="E10" s="11" t="s">
        <v>175</v>
      </c>
      <c r="F10" s="17">
        <v>63360</v>
      </c>
      <c r="G10" s="17"/>
      <c r="H10" s="17"/>
      <c r="I10" s="17"/>
      <c r="J10" s="17"/>
      <c r="K10" s="17">
        <v>63360</v>
      </c>
      <c r="L10" s="17"/>
      <c r="M10" s="17"/>
      <c r="N10" s="17"/>
      <c r="O10" s="17"/>
      <c r="P10" s="17"/>
      <c r="Q10" s="17"/>
      <c r="R10" s="17"/>
    </row>
    <row r="11" spans="1:18" ht="22.95" customHeight="1">
      <c r="A11" s="24" t="s">
        <v>172</v>
      </c>
      <c r="B11" s="24" t="s">
        <v>174</v>
      </c>
      <c r="C11" s="24" t="s">
        <v>176</v>
      </c>
      <c r="D11" s="91" t="s">
        <v>515</v>
      </c>
      <c r="E11" s="13" t="s">
        <v>177</v>
      </c>
      <c r="F11" s="12">
        <v>63360</v>
      </c>
      <c r="G11" s="14"/>
      <c r="H11" s="14"/>
      <c r="I11" s="14"/>
      <c r="J11" s="14"/>
      <c r="K11" s="14">
        <v>63360</v>
      </c>
      <c r="L11" s="14"/>
      <c r="M11" s="14"/>
      <c r="N11" s="14"/>
      <c r="O11" s="14"/>
      <c r="P11" s="14"/>
      <c r="Q11" s="14"/>
      <c r="R11" s="14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1"/>
  <sheetViews>
    <sheetView workbookViewId="0">
      <pane ySplit="5" topLeftCell="A6" activePane="bottomLeft" state="frozen"/>
      <selection pane="bottomLeft" activeCell="V14" sqref="V14"/>
    </sheetView>
  </sheetViews>
  <sheetFormatPr defaultColWidth="10" defaultRowHeight="14.4"/>
  <cols>
    <col min="1" max="1" width="3.6640625" customWidth="1"/>
    <col min="2" max="2" width="4.6640625" customWidth="1"/>
    <col min="3" max="3" width="5.21875" customWidth="1"/>
    <col min="4" max="4" width="9.6640625" customWidth="1"/>
    <col min="5" max="5" width="15.33203125" customWidth="1"/>
    <col min="6" max="6" width="11" customWidth="1"/>
    <col min="7" max="7" width="8.33203125" customWidth="1"/>
    <col min="8" max="15" width="7.109375" customWidth="1"/>
    <col min="16" max="16" width="6.77734375" customWidth="1"/>
    <col min="17" max="17" width="7.109375" customWidth="1"/>
    <col min="18" max="19" width="11" customWidth="1"/>
    <col min="20" max="20" width="7.109375" customWidth="1"/>
    <col min="21" max="21" width="9.77734375" customWidth="1"/>
  </cols>
  <sheetData>
    <row r="1" spans="1:20" ht="16.350000000000001" customHeight="1">
      <c r="A1" s="4"/>
      <c r="S1" s="113" t="s">
        <v>320</v>
      </c>
      <c r="T1" s="113"/>
    </row>
    <row r="2" spans="1:20" ht="36.15" customHeight="1">
      <c r="A2" s="114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0" t="s">
        <v>33</v>
      </c>
      <c r="T3" s="110"/>
    </row>
    <row r="4" spans="1:20" ht="28.5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304</v>
      </c>
      <c r="G4" s="111" t="s">
        <v>203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 t="s">
        <v>206</v>
      </c>
      <c r="S4" s="111"/>
      <c r="T4" s="111"/>
    </row>
    <row r="5" spans="1:20" ht="36.15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0" t="s">
        <v>137</v>
      </c>
      <c r="H5" s="10" t="s">
        <v>321</v>
      </c>
      <c r="I5" s="10" t="s">
        <v>322</v>
      </c>
      <c r="J5" s="10" t="s">
        <v>323</v>
      </c>
      <c r="K5" s="10" t="s">
        <v>324</v>
      </c>
      <c r="L5" s="10" t="s">
        <v>325</v>
      </c>
      <c r="M5" s="10" t="s">
        <v>326</v>
      </c>
      <c r="N5" s="10" t="s">
        <v>327</v>
      </c>
      <c r="O5" s="10" t="s">
        <v>328</v>
      </c>
      <c r="P5" s="10" t="s">
        <v>329</v>
      </c>
      <c r="Q5" s="10" t="s">
        <v>330</v>
      </c>
      <c r="R5" s="10" t="s">
        <v>137</v>
      </c>
      <c r="S5" s="10" t="s">
        <v>277</v>
      </c>
      <c r="T5" s="10" t="s">
        <v>287</v>
      </c>
    </row>
    <row r="6" spans="1:20" ht="22.95" customHeight="1">
      <c r="A6" s="11"/>
      <c r="B6" s="11"/>
      <c r="C6" s="11"/>
      <c r="D6" s="11"/>
      <c r="E6" s="11" t="s">
        <v>137</v>
      </c>
      <c r="F6" s="17">
        <v>6904468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>
        <v>6904468</v>
      </c>
      <c r="S6" s="17">
        <v>6904468</v>
      </c>
      <c r="T6" s="17"/>
    </row>
    <row r="7" spans="1:20" ht="22.95" customHeight="1">
      <c r="A7" s="11"/>
      <c r="B7" s="11"/>
      <c r="C7" s="11"/>
      <c r="D7" s="88" t="s">
        <v>155</v>
      </c>
      <c r="E7" s="18" t="s">
        <v>156</v>
      </c>
      <c r="F7" s="17">
        <v>6904468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>
        <v>6904468</v>
      </c>
      <c r="S7" s="17">
        <v>6904468</v>
      </c>
      <c r="T7" s="17"/>
    </row>
    <row r="8" spans="1:20" ht="22.95" customHeight="1">
      <c r="A8" s="11"/>
      <c r="B8" s="11"/>
      <c r="C8" s="11"/>
      <c r="D8" s="89" t="s">
        <v>157</v>
      </c>
      <c r="E8" s="23" t="s">
        <v>158</v>
      </c>
      <c r="F8" s="17">
        <v>6904468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>
        <v>6904468</v>
      </c>
      <c r="S8" s="17">
        <v>6904468</v>
      </c>
      <c r="T8" s="17"/>
    </row>
    <row r="9" spans="1:20" ht="22.95" customHeight="1">
      <c r="A9" s="16" t="s">
        <v>172</v>
      </c>
      <c r="B9" s="16"/>
      <c r="C9" s="16"/>
      <c r="D9" s="90" t="s">
        <v>513</v>
      </c>
      <c r="E9" s="18" t="s">
        <v>173</v>
      </c>
      <c r="F9" s="17">
        <v>6904468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>
        <v>6904468</v>
      </c>
      <c r="S9" s="17">
        <v>6904468</v>
      </c>
      <c r="T9" s="17"/>
    </row>
    <row r="10" spans="1:20" ht="22.95" customHeight="1">
      <c r="A10" s="16" t="s">
        <v>172</v>
      </c>
      <c r="B10" s="16" t="s">
        <v>174</v>
      </c>
      <c r="C10" s="16"/>
      <c r="D10" s="90" t="s">
        <v>514</v>
      </c>
      <c r="E10" s="18" t="s">
        <v>175</v>
      </c>
      <c r="F10" s="17">
        <v>6904468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6904468</v>
      </c>
      <c r="S10" s="17">
        <v>6904468</v>
      </c>
      <c r="T10" s="17"/>
    </row>
    <row r="11" spans="1:20" ht="22.95" customHeight="1">
      <c r="A11" s="24" t="s">
        <v>172</v>
      </c>
      <c r="B11" s="24" t="s">
        <v>174</v>
      </c>
      <c r="C11" s="24" t="s">
        <v>176</v>
      </c>
      <c r="D11" s="91" t="s">
        <v>515</v>
      </c>
      <c r="E11" s="13" t="s">
        <v>177</v>
      </c>
      <c r="F11" s="12">
        <v>6904468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>
        <v>6904468</v>
      </c>
      <c r="S11" s="14">
        <v>6904468</v>
      </c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1"/>
  <sheetViews>
    <sheetView tabSelected="1" zoomScale="130" zoomScaleNormal="130" workbookViewId="0">
      <selection activeCell="I12" sqref="I12"/>
    </sheetView>
  </sheetViews>
  <sheetFormatPr defaultColWidth="10" defaultRowHeight="14.4"/>
  <cols>
    <col min="1" max="1" width="5.21875" customWidth="1"/>
    <col min="2" max="2" width="5.6640625" customWidth="1"/>
    <col min="3" max="3" width="5.88671875" customWidth="1"/>
    <col min="4" max="4" width="10.109375" customWidth="1"/>
    <col min="5" max="5" width="18.109375" customWidth="1"/>
    <col min="6" max="6" width="11" customWidth="1"/>
    <col min="7" max="27" width="7.109375" customWidth="1"/>
    <col min="28" max="28" width="9.33203125" customWidth="1"/>
    <col min="29" max="30" width="7.109375" customWidth="1"/>
    <col min="31" max="31" width="8" customWidth="1"/>
    <col min="32" max="32" width="7.109375" customWidth="1"/>
    <col min="33" max="33" width="11" customWidth="1"/>
    <col min="34" max="34" width="9.77734375" customWidth="1"/>
  </cols>
  <sheetData>
    <row r="1" spans="1:33" ht="13.95" customHeight="1">
      <c r="A1" s="4"/>
      <c r="F1" s="4"/>
      <c r="AF1" s="113" t="s">
        <v>331</v>
      </c>
      <c r="AG1" s="113"/>
    </row>
    <row r="2" spans="1:33" ht="43.95" customHeight="1">
      <c r="A2" s="114" t="s">
        <v>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10" t="s">
        <v>33</v>
      </c>
      <c r="AG3" s="110"/>
    </row>
    <row r="4" spans="1:33" ht="24.9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332</v>
      </c>
      <c r="G4" s="111" t="s">
        <v>333</v>
      </c>
      <c r="H4" s="111" t="s">
        <v>334</v>
      </c>
      <c r="I4" s="111" t="s">
        <v>335</v>
      </c>
      <c r="J4" s="111" t="s">
        <v>336</v>
      </c>
      <c r="K4" s="111" t="s">
        <v>337</v>
      </c>
      <c r="L4" s="111" t="s">
        <v>338</v>
      </c>
      <c r="M4" s="111" t="s">
        <v>339</v>
      </c>
      <c r="N4" s="111" t="s">
        <v>340</v>
      </c>
      <c r="O4" s="111" t="s">
        <v>341</v>
      </c>
      <c r="P4" s="111" t="s">
        <v>342</v>
      </c>
      <c r="Q4" s="111" t="s">
        <v>327</v>
      </c>
      <c r="R4" s="111" t="s">
        <v>329</v>
      </c>
      <c r="S4" s="111" t="s">
        <v>343</v>
      </c>
      <c r="T4" s="111" t="s">
        <v>322</v>
      </c>
      <c r="U4" s="111" t="s">
        <v>323</v>
      </c>
      <c r="V4" s="111" t="s">
        <v>326</v>
      </c>
      <c r="W4" s="111" t="s">
        <v>344</v>
      </c>
      <c r="X4" s="111" t="s">
        <v>345</v>
      </c>
      <c r="Y4" s="111" t="s">
        <v>346</v>
      </c>
      <c r="Z4" s="111" t="s">
        <v>347</v>
      </c>
      <c r="AA4" s="111" t="s">
        <v>325</v>
      </c>
      <c r="AB4" s="111" t="s">
        <v>348</v>
      </c>
      <c r="AC4" s="111" t="s">
        <v>349</v>
      </c>
      <c r="AD4" s="111" t="s">
        <v>328</v>
      </c>
      <c r="AE4" s="111" t="s">
        <v>350</v>
      </c>
      <c r="AF4" s="111" t="s">
        <v>351</v>
      </c>
      <c r="AG4" s="111" t="s">
        <v>330</v>
      </c>
    </row>
    <row r="5" spans="1:33" ht="21.6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1:33" ht="22.95" customHeight="1">
      <c r="A6" s="16"/>
      <c r="B6" s="20"/>
      <c r="C6" s="20"/>
      <c r="D6" s="13"/>
      <c r="E6" s="13" t="s">
        <v>137</v>
      </c>
      <c r="F6" s="17">
        <v>6904468</v>
      </c>
      <c r="G6" s="103">
        <v>860000</v>
      </c>
      <c r="H6" s="103">
        <v>200000</v>
      </c>
      <c r="I6" s="103">
        <v>20000</v>
      </c>
      <c r="J6" s="103">
        <v>5000</v>
      </c>
      <c r="K6" s="103">
        <v>550000</v>
      </c>
      <c r="L6" s="103">
        <v>1000000</v>
      </c>
      <c r="M6" s="103"/>
      <c r="N6" s="103"/>
      <c r="O6" s="103">
        <v>750000</v>
      </c>
      <c r="P6" s="103">
        <v>50000</v>
      </c>
      <c r="Q6" s="103"/>
      <c r="R6" s="103">
        <v>2800000</v>
      </c>
      <c r="S6" s="103"/>
      <c r="T6" s="103"/>
      <c r="U6" s="103">
        <v>150000</v>
      </c>
      <c r="V6" s="103">
        <v>50000</v>
      </c>
      <c r="W6" s="103">
        <v>130000</v>
      </c>
      <c r="X6" s="103"/>
      <c r="Y6" s="103"/>
      <c r="Z6" s="103">
        <v>30000</v>
      </c>
      <c r="AA6" s="103"/>
      <c r="AB6" s="17">
        <v>108268</v>
      </c>
      <c r="AC6" s="17"/>
      <c r="AD6" s="17"/>
      <c r="AE6" s="17">
        <v>20000</v>
      </c>
      <c r="AF6" s="17"/>
      <c r="AG6" s="17">
        <v>181200</v>
      </c>
    </row>
    <row r="7" spans="1:33" ht="22.95" customHeight="1">
      <c r="A7" s="11"/>
      <c r="B7" s="11"/>
      <c r="C7" s="11"/>
      <c r="D7" s="88" t="s">
        <v>155</v>
      </c>
      <c r="E7" s="18" t="s">
        <v>156</v>
      </c>
      <c r="F7" s="17">
        <v>6904468</v>
      </c>
      <c r="G7" s="103">
        <v>860000</v>
      </c>
      <c r="H7" s="103">
        <v>200000</v>
      </c>
      <c r="I7" s="103">
        <v>20000</v>
      </c>
      <c r="J7" s="103">
        <v>5000</v>
      </c>
      <c r="K7" s="103">
        <v>550000</v>
      </c>
      <c r="L7" s="103">
        <v>1000000</v>
      </c>
      <c r="M7" s="103"/>
      <c r="N7" s="103"/>
      <c r="O7" s="103">
        <v>750000</v>
      </c>
      <c r="P7" s="103">
        <v>50000</v>
      </c>
      <c r="Q7" s="103"/>
      <c r="R7" s="103">
        <v>2800000</v>
      </c>
      <c r="S7" s="103"/>
      <c r="T7" s="103"/>
      <c r="U7" s="103">
        <v>150000</v>
      </c>
      <c r="V7" s="103">
        <v>50000</v>
      </c>
      <c r="W7" s="103">
        <v>130000</v>
      </c>
      <c r="X7" s="103"/>
      <c r="Y7" s="103"/>
      <c r="Z7" s="103">
        <v>30000</v>
      </c>
      <c r="AA7" s="103"/>
      <c r="AB7" s="17">
        <v>108268</v>
      </c>
      <c r="AC7" s="17"/>
      <c r="AD7" s="17"/>
      <c r="AE7" s="17">
        <v>20000</v>
      </c>
      <c r="AF7" s="17"/>
      <c r="AG7" s="17">
        <v>181200</v>
      </c>
    </row>
    <row r="8" spans="1:33" ht="22.95" customHeight="1">
      <c r="A8" s="11"/>
      <c r="B8" s="11"/>
      <c r="C8" s="11"/>
      <c r="D8" s="89" t="s">
        <v>157</v>
      </c>
      <c r="E8" s="23" t="s">
        <v>158</v>
      </c>
      <c r="F8" s="17">
        <v>6904468</v>
      </c>
      <c r="G8" s="103">
        <v>860000</v>
      </c>
      <c r="H8" s="103">
        <v>200000</v>
      </c>
      <c r="I8" s="103">
        <v>20000</v>
      </c>
      <c r="J8" s="103">
        <v>5000</v>
      </c>
      <c r="K8" s="103">
        <v>550000</v>
      </c>
      <c r="L8" s="103">
        <v>1000000</v>
      </c>
      <c r="M8" s="103"/>
      <c r="N8" s="103"/>
      <c r="O8" s="103">
        <v>750000</v>
      </c>
      <c r="P8" s="103">
        <v>50000</v>
      </c>
      <c r="Q8" s="103"/>
      <c r="R8" s="103">
        <v>2800000</v>
      </c>
      <c r="S8" s="103"/>
      <c r="T8" s="103"/>
      <c r="U8" s="103">
        <v>150000</v>
      </c>
      <c r="V8" s="103">
        <v>50000</v>
      </c>
      <c r="W8" s="103">
        <v>130000</v>
      </c>
      <c r="X8" s="103"/>
      <c r="Y8" s="103"/>
      <c r="Z8" s="103">
        <v>30000</v>
      </c>
      <c r="AA8" s="103"/>
      <c r="AB8" s="17">
        <v>108268</v>
      </c>
      <c r="AC8" s="17"/>
      <c r="AD8" s="17"/>
      <c r="AE8" s="17">
        <v>20000</v>
      </c>
      <c r="AF8" s="17"/>
      <c r="AG8" s="17">
        <v>181200</v>
      </c>
    </row>
    <row r="9" spans="1:33" ht="22.95" customHeight="1">
      <c r="A9" s="16" t="s">
        <v>172</v>
      </c>
      <c r="B9" s="16"/>
      <c r="C9" s="16"/>
      <c r="D9" s="90" t="s">
        <v>513</v>
      </c>
      <c r="E9" s="18" t="s">
        <v>173</v>
      </c>
      <c r="F9" s="17">
        <v>6904468</v>
      </c>
      <c r="G9" s="103">
        <v>860000</v>
      </c>
      <c r="H9" s="103">
        <v>200000</v>
      </c>
      <c r="I9" s="103">
        <v>20000</v>
      </c>
      <c r="J9" s="103">
        <v>5000</v>
      </c>
      <c r="K9" s="103">
        <v>550000</v>
      </c>
      <c r="L9" s="103">
        <v>1000000</v>
      </c>
      <c r="M9" s="103"/>
      <c r="N9" s="103"/>
      <c r="O9" s="103">
        <v>750000</v>
      </c>
      <c r="P9" s="103">
        <v>50000</v>
      </c>
      <c r="Q9" s="103"/>
      <c r="R9" s="103">
        <v>2800000</v>
      </c>
      <c r="S9" s="103"/>
      <c r="T9" s="103"/>
      <c r="U9" s="103">
        <v>150000</v>
      </c>
      <c r="V9" s="103">
        <v>50000</v>
      </c>
      <c r="W9" s="103">
        <v>130000</v>
      </c>
      <c r="X9" s="103"/>
      <c r="Y9" s="103"/>
      <c r="Z9" s="103">
        <v>30000</v>
      </c>
      <c r="AA9" s="103"/>
      <c r="AB9" s="17">
        <v>108268</v>
      </c>
      <c r="AC9" s="17"/>
      <c r="AD9" s="17"/>
      <c r="AE9" s="17">
        <v>20000</v>
      </c>
      <c r="AF9" s="17"/>
      <c r="AG9" s="17">
        <v>181200</v>
      </c>
    </row>
    <row r="10" spans="1:33" ht="22.95" customHeight="1">
      <c r="A10" s="16" t="s">
        <v>172</v>
      </c>
      <c r="B10" s="16" t="s">
        <v>174</v>
      </c>
      <c r="C10" s="16"/>
      <c r="D10" s="90" t="s">
        <v>514</v>
      </c>
      <c r="E10" s="18" t="s">
        <v>175</v>
      </c>
      <c r="F10" s="17">
        <v>6904468</v>
      </c>
      <c r="G10" s="103">
        <v>860000</v>
      </c>
      <c r="H10" s="103">
        <v>200000</v>
      </c>
      <c r="I10" s="103">
        <v>20000</v>
      </c>
      <c r="J10" s="103">
        <v>5000</v>
      </c>
      <c r="K10" s="103">
        <v>550000</v>
      </c>
      <c r="L10" s="103">
        <v>1000000</v>
      </c>
      <c r="M10" s="103"/>
      <c r="N10" s="103"/>
      <c r="O10" s="103">
        <v>750000</v>
      </c>
      <c r="P10" s="103">
        <v>50000</v>
      </c>
      <c r="Q10" s="103"/>
      <c r="R10" s="103">
        <v>2800000</v>
      </c>
      <c r="S10" s="103"/>
      <c r="T10" s="103"/>
      <c r="U10" s="103">
        <v>150000</v>
      </c>
      <c r="V10" s="103">
        <v>50000</v>
      </c>
      <c r="W10" s="103">
        <v>130000</v>
      </c>
      <c r="X10" s="103"/>
      <c r="Y10" s="103"/>
      <c r="Z10" s="103">
        <v>30000</v>
      </c>
      <c r="AA10" s="103"/>
      <c r="AB10" s="17">
        <v>108268</v>
      </c>
      <c r="AC10" s="17"/>
      <c r="AD10" s="17"/>
      <c r="AE10" s="17">
        <v>20000</v>
      </c>
      <c r="AF10" s="17"/>
      <c r="AG10" s="17">
        <v>181200</v>
      </c>
    </row>
    <row r="11" spans="1:33" ht="22.95" customHeight="1">
      <c r="A11" s="24" t="s">
        <v>172</v>
      </c>
      <c r="B11" s="24" t="s">
        <v>174</v>
      </c>
      <c r="C11" s="24" t="s">
        <v>176</v>
      </c>
      <c r="D11" s="91" t="s">
        <v>515</v>
      </c>
      <c r="E11" s="13" t="s">
        <v>177</v>
      </c>
      <c r="F11" s="14">
        <v>6904468</v>
      </c>
      <c r="G11" s="102">
        <v>860000</v>
      </c>
      <c r="H11" s="102">
        <v>200000</v>
      </c>
      <c r="I11" s="102">
        <v>20000</v>
      </c>
      <c r="J11" s="102">
        <v>5000</v>
      </c>
      <c r="K11" s="102">
        <v>550000</v>
      </c>
      <c r="L11" s="102">
        <v>1000000</v>
      </c>
      <c r="M11" s="102"/>
      <c r="N11" s="102"/>
      <c r="O11" s="102">
        <v>750000</v>
      </c>
      <c r="P11" s="102">
        <v>50000</v>
      </c>
      <c r="Q11" s="102"/>
      <c r="R11" s="102">
        <v>2800000</v>
      </c>
      <c r="S11" s="102"/>
      <c r="T11" s="102"/>
      <c r="U11" s="102">
        <v>150000</v>
      </c>
      <c r="V11" s="102">
        <v>50000</v>
      </c>
      <c r="W11" s="102">
        <v>130000</v>
      </c>
      <c r="X11" s="102"/>
      <c r="Y11" s="102"/>
      <c r="Z11" s="102">
        <v>30000</v>
      </c>
      <c r="AA11" s="102"/>
      <c r="AB11" s="14">
        <v>108268</v>
      </c>
      <c r="AC11" s="14"/>
      <c r="AD11" s="14"/>
      <c r="AE11" s="14">
        <v>20000</v>
      </c>
      <c r="AF11" s="14"/>
      <c r="AG11" s="14">
        <v>181200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"/>
  <sheetViews>
    <sheetView workbookViewId="0">
      <selection activeCell="B8" sqref="A8:B8"/>
    </sheetView>
  </sheetViews>
  <sheetFormatPr defaultColWidth="10" defaultRowHeight="14.4"/>
  <cols>
    <col min="1" max="1" width="12.88671875" customWidth="1"/>
    <col min="2" max="2" width="29.7773437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77734375" customWidth="1"/>
  </cols>
  <sheetData>
    <row r="1" spans="1:8" ht="16.350000000000001" customHeight="1">
      <c r="A1" s="4"/>
      <c r="G1" s="113" t="s">
        <v>352</v>
      </c>
      <c r="H1" s="113"/>
    </row>
    <row r="2" spans="1:8" ht="33.6" customHeight="1">
      <c r="A2" s="114" t="s">
        <v>22</v>
      </c>
      <c r="B2" s="114"/>
      <c r="C2" s="114"/>
      <c r="D2" s="114"/>
      <c r="E2" s="114"/>
      <c r="F2" s="114"/>
      <c r="G2" s="114"/>
      <c r="H2" s="114"/>
    </row>
    <row r="3" spans="1:8" ht="24.15" customHeight="1">
      <c r="A3" s="109" t="s">
        <v>32</v>
      </c>
      <c r="B3" s="109"/>
      <c r="C3" s="109"/>
      <c r="D3" s="109"/>
      <c r="E3" s="109"/>
      <c r="F3" s="109"/>
      <c r="G3" s="109"/>
      <c r="H3" s="9" t="s">
        <v>33</v>
      </c>
    </row>
    <row r="4" spans="1:8" ht="23.25" customHeight="1">
      <c r="A4" s="111" t="s">
        <v>353</v>
      </c>
      <c r="B4" s="111" t="s">
        <v>354</v>
      </c>
      <c r="C4" s="111" t="s">
        <v>355</v>
      </c>
      <c r="D4" s="111" t="s">
        <v>356</v>
      </c>
      <c r="E4" s="111" t="s">
        <v>357</v>
      </c>
      <c r="F4" s="111"/>
      <c r="G4" s="111"/>
      <c r="H4" s="111" t="s">
        <v>358</v>
      </c>
    </row>
    <row r="5" spans="1:8" ht="25.95" customHeight="1">
      <c r="A5" s="111"/>
      <c r="B5" s="111"/>
      <c r="C5" s="111"/>
      <c r="D5" s="111"/>
      <c r="E5" s="10" t="s">
        <v>139</v>
      </c>
      <c r="F5" s="10" t="s">
        <v>359</v>
      </c>
      <c r="G5" s="10" t="s">
        <v>360</v>
      </c>
      <c r="H5" s="111"/>
    </row>
    <row r="6" spans="1:8" ht="22.95" customHeight="1">
      <c r="A6" s="11"/>
      <c r="B6" s="11" t="s">
        <v>137</v>
      </c>
      <c r="C6" s="15">
        <v>0</v>
      </c>
      <c r="D6" s="15"/>
      <c r="E6" s="15"/>
      <c r="F6" s="15"/>
      <c r="G6" s="15"/>
      <c r="H6" s="15"/>
    </row>
    <row r="7" spans="1:8" ht="22.95" customHeight="1">
      <c r="A7" s="18" t="s">
        <v>155</v>
      </c>
      <c r="B7" s="18" t="s">
        <v>156</v>
      </c>
      <c r="C7" s="15"/>
      <c r="D7" s="15"/>
      <c r="E7" s="15"/>
      <c r="F7" s="15"/>
      <c r="G7" s="15"/>
      <c r="H7" s="15"/>
    </row>
    <row r="8" spans="1:8" ht="22.95" customHeight="1">
      <c r="A8" s="25" t="s">
        <v>157</v>
      </c>
      <c r="B8" s="25" t="s">
        <v>158</v>
      </c>
      <c r="C8" s="14"/>
      <c r="D8" s="14"/>
      <c r="E8" s="12"/>
      <c r="F8" s="14"/>
      <c r="G8" s="14"/>
      <c r="H8" s="14"/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2"/>
  <sheetViews>
    <sheetView workbookViewId="0"/>
  </sheetViews>
  <sheetFormatPr defaultColWidth="10" defaultRowHeight="14.4"/>
  <cols>
    <col min="1" max="1" width="11.33203125" customWidth="1"/>
    <col min="2" max="2" width="24.886718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21875" customWidth="1"/>
  </cols>
  <sheetData>
    <row r="1" spans="1:8" ht="16.350000000000001" customHeight="1">
      <c r="A1" s="4"/>
      <c r="G1" s="113" t="s">
        <v>361</v>
      </c>
      <c r="H1" s="113"/>
    </row>
    <row r="2" spans="1:8" ht="38.85" customHeight="1">
      <c r="A2" s="114" t="s">
        <v>23</v>
      </c>
      <c r="B2" s="114"/>
      <c r="C2" s="114"/>
      <c r="D2" s="114"/>
      <c r="E2" s="114"/>
      <c r="F2" s="114"/>
      <c r="G2" s="114"/>
      <c r="H2" s="114"/>
    </row>
    <row r="3" spans="1:8" ht="24.15" customHeight="1">
      <c r="A3" s="109" t="s">
        <v>32</v>
      </c>
      <c r="B3" s="109"/>
      <c r="C3" s="109"/>
      <c r="D3" s="109"/>
      <c r="E3" s="109"/>
      <c r="F3" s="109"/>
      <c r="G3" s="109"/>
      <c r="H3" s="9" t="s">
        <v>33</v>
      </c>
    </row>
    <row r="4" spans="1:8" ht="23.25" customHeight="1">
      <c r="A4" s="111" t="s">
        <v>162</v>
      </c>
      <c r="B4" s="111" t="s">
        <v>163</v>
      </c>
      <c r="C4" s="111" t="s">
        <v>137</v>
      </c>
      <c r="D4" s="111" t="s">
        <v>362</v>
      </c>
      <c r="E4" s="111"/>
      <c r="F4" s="111"/>
      <c r="G4" s="111"/>
      <c r="H4" s="111" t="s">
        <v>165</v>
      </c>
    </row>
    <row r="5" spans="1:8" ht="19.95" customHeight="1">
      <c r="A5" s="111"/>
      <c r="B5" s="111"/>
      <c r="C5" s="111"/>
      <c r="D5" s="111" t="s">
        <v>139</v>
      </c>
      <c r="E5" s="111" t="s">
        <v>238</v>
      </c>
      <c r="F5" s="111"/>
      <c r="G5" s="111" t="s">
        <v>239</v>
      </c>
      <c r="H5" s="111"/>
    </row>
    <row r="6" spans="1:8" ht="27.6" customHeight="1">
      <c r="A6" s="111"/>
      <c r="B6" s="111"/>
      <c r="C6" s="111"/>
      <c r="D6" s="111"/>
      <c r="E6" s="10" t="s">
        <v>218</v>
      </c>
      <c r="F6" s="10" t="s">
        <v>210</v>
      </c>
      <c r="G6" s="111"/>
      <c r="H6" s="111"/>
    </row>
    <row r="7" spans="1:8" ht="22.95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5" customHeight="1">
      <c r="A8" s="18"/>
      <c r="B8" s="18"/>
      <c r="C8" s="15"/>
      <c r="D8" s="15"/>
      <c r="E8" s="15"/>
      <c r="F8" s="15"/>
      <c r="G8" s="15"/>
      <c r="H8" s="15"/>
    </row>
    <row r="9" spans="1:8" ht="22.95" customHeight="1">
      <c r="A9" s="23"/>
      <c r="B9" s="23"/>
      <c r="C9" s="15"/>
      <c r="D9" s="15"/>
      <c r="E9" s="15"/>
      <c r="F9" s="15"/>
      <c r="G9" s="15"/>
      <c r="H9" s="15"/>
    </row>
    <row r="10" spans="1:8" ht="22.95" customHeight="1">
      <c r="A10" s="23"/>
      <c r="B10" s="23"/>
      <c r="C10" s="15"/>
      <c r="D10" s="15"/>
      <c r="E10" s="15"/>
      <c r="F10" s="15"/>
      <c r="G10" s="15"/>
      <c r="H10" s="15"/>
    </row>
    <row r="11" spans="1:8" ht="22.95" customHeight="1">
      <c r="A11" s="23"/>
      <c r="B11" s="23"/>
      <c r="C11" s="15"/>
      <c r="D11" s="15"/>
      <c r="E11" s="15"/>
      <c r="F11" s="15"/>
      <c r="G11" s="15"/>
      <c r="H11" s="15"/>
    </row>
    <row r="12" spans="1:8" ht="22.95" customHeight="1">
      <c r="A12" s="25"/>
      <c r="B12" s="2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1"/>
  <sheetViews>
    <sheetView workbookViewId="0"/>
  </sheetViews>
  <sheetFormatPr defaultColWidth="10" defaultRowHeight="14.4"/>
  <cols>
    <col min="1" max="1" width="4.44140625" customWidth="1"/>
    <col min="2" max="2" width="4.33203125" customWidth="1"/>
    <col min="3" max="3" width="4.44140625" customWidth="1"/>
    <col min="4" max="4" width="9.21875" customWidth="1"/>
    <col min="5" max="5" width="15.77734375" customWidth="1"/>
    <col min="6" max="6" width="10.88671875" customWidth="1"/>
    <col min="7" max="20" width="7.109375" customWidth="1"/>
    <col min="21" max="21" width="9.77734375" customWidth="1"/>
  </cols>
  <sheetData>
    <row r="1" spans="1:20" ht="16.350000000000001" customHeight="1">
      <c r="A1" s="4"/>
      <c r="S1" s="113" t="s">
        <v>363</v>
      </c>
      <c r="T1" s="113"/>
    </row>
    <row r="2" spans="1:20" ht="47.4" customHeight="1">
      <c r="A2" s="114" t="s">
        <v>24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0" t="s">
        <v>33</v>
      </c>
      <c r="T3" s="110"/>
    </row>
    <row r="4" spans="1:20" ht="27.6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201</v>
      </c>
      <c r="G4" s="111" t="s">
        <v>202</v>
      </c>
      <c r="H4" s="111" t="s">
        <v>203</v>
      </c>
      <c r="I4" s="111" t="s">
        <v>204</v>
      </c>
      <c r="J4" s="111" t="s">
        <v>205</v>
      </c>
      <c r="K4" s="111" t="s">
        <v>206</v>
      </c>
      <c r="L4" s="111" t="s">
        <v>207</v>
      </c>
      <c r="M4" s="111" t="s">
        <v>208</v>
      </c>
      <c r="N4" s="111" t="s">
        <v>209</v>
      </c>
      <c r="O4" s="111" t="s">
        <v>210</v>
      </c>
      <c r="P4" s="111" t="s">
        <v>211</v>
      </c>
      <c r="Q4" s="111" t="s">
        <v>212</v>
      </c>
      <c r="R4" s="111" t="s">
        <v>213</v>
      </c>
      <c r="S4" s="111" t="s">
        <v>214</v>
      </c>
      <c r="T4" s="111" t="s">
        <v>215</v>
      </c>
    </row>
    <row r="5" spans="1:20" ht="19.95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22.95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5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5" customHeight="1">
      <c r="A8" s="22"/>
      <c r="B8" s="22"/>
      <c r="C8" s="22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5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5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5" customHeight="1">
      <c r="A11" s="24"/>
      <c r="B11" s="24"/>
      <c r="C11" s="24"/>
      <c r="D11" s="25"/>
      <c r="E11" s="31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A19" workbookViewId="0">
      <selection activeCell="C25" sqref="C25"/>
    </sheetView>
  </sheetViews>
  <sheetFormatPr defaultColWidth="10" defaultRowHeight="21" customHeight="1"/>
  <cols>
    <col min="1" max="1" width="6.33203125" customWidth="1"/>
    <col min="2" max="2" width="9.88671875" customWidth="1"/>
    <col min="3" max="3" width="76.88671875" customWidth="1"/>
    <col min="4" max="6" width="9.77734375" customWidth="1"/>
  </cols>
  <sheetData>
    <row r="1" spans="1:6" ht="21" customHeight="1">
      <c r="A1" s="4"/>
      <c r="B1" s="106" t="s">
        <v>6</v>
      </c>
      <c r="C1" s="106"/>
    </row>
    <row r="2" spans="1:6" ht="21" customHeight="1">
      <c r="B2" s="106"/>
      <c r="C2" s="106"/>
    </row>
    <row r="3" spans="1:6" ht="21" customHeight="1">
      <c r="B3" s="107" t="s">
        <v>7</v>
      </c>
      <c r="C3" s="107"/>
    </row>
    <row r="4" spans="1:6" ht="21" customHeight="1">
      <c r="B4" s="5">
        <v>1</v>
      </c>
      <c r="C4" s="6" t="s">
        <v>8</v>
      </c>
    </row>
    <row r="5" spans="1:6" ht="21" customHeight="1">
      <c r="B5" s="5">
        <v>2</v>
      </c>
      <c r="C5" s="7" t="s">
        <v>9</v>
      </c>
    </row>
    <row r="6" spans="1:6" ht="21" customHeight="1">
      <c r="B6" s="5">
        <v>3</v>
      </c>
      <c r="C6" s="6" t="s">
        <v>10</v>
      </c>
    </row>
    <row r="7" spans="1:6" ht="21" customHeight="1">
      <c r="B7" s="5">
        <v>4</v>
      </c>
      <c r="C7" s="6" t="s">
        <v>11</v>
      </c>
    </row>
    <row r="8" spans="1:6" ht="21" customHeight="1">
      <c r="B8" s="5">
        <v>5</v>
      </c>
      <c r="C8" s="6" t="s">
        <v>12</v>
      </c>
    </row>
    <row r="9" spans="1:6" ht="21" customHeight="1">
      <c r="B9" s="5">
        <v>6</v>
      </c>
      <c r="C9" s="6" t="s">
        <v>13</v>
      </c>
    </row>
    <row r="10" spans="1:6" ht="21" customHeight="1">
      <c r="B10" s="5">
        <v>7</v>
      </c>
      <c r="C10" s="6" t="s">
        <v>14</v>
      </c>
    </row>
    <row r="11" spans="1:6" ht="21" customHeight="1">
      <c r="B11" s="5">
        <v>8</v>
      </c>
      <c r="C11" s="6" t="s">
        <v>15</v>
      </c>
    </row>
    <row r="12" spans="1:6" ht="21" customHeight="1">
      <c r="B12" s="5">
        <v>9</v>
      </c>
      <c r="C12" s="6" t="s">
        <v>16</v>
      </c>
      <c r="F12" s="6"/>
    </row>
    <row r="13" spans="1:6" ht="21" customHeight="1">
      <c r="B13" s="5">
        <v>10</v>
      </c>
      <c r="C13" s="6" t="s">
        <v>17</v>
      </c>
    </row>
    <row r="14" spans="1:6" ht="21" customHeight="1">
      <c r="B14" s="5">
        <v>11</v>
      </c>
      <c r="C14" s="6" t="s">
        <v>18</v>
      </c>
    </row>
    <row r="15" spans="1:6" ht="21" customHeight="1">
      <c r="B15" s="5">
        <v>12</v>
      </c>
      <c r="C15" s="6" t="s">
        <v>19</v>
      </c>
    </row>
    <row r="16" spans="1:6" ht="21" customHeight="1">
      <c r="B16" s="5">
        <v>13</v>
      </c>
      <c r="C16" s="6" t="s">
        <v>20</v>
      </c>
    </row>
    <row r="17" spans="2:3" ht="21" customHeight="1">
      <c r="B17" s="5">
        <v>14</v>
      </c>
      <c r="C17" s="6" t="s">
        <v>21</v>
      </c>
    </row>
    <row r="18" spans="2:3" ht="21" customHeight="1">
      <c r="B18" s="5">
        <v>15</v>
      </c>
      <c r="C18" s="6" t="s">
        <v>22</v>
      </c>
    </row>
    <row r="19" spans="2:3" ht="21" customHeight="1">
      <c r="B19" s="5">
        <v>16</v>
      </c>
      <c r="C19" s="6" t="s">
        <v>23</v>
      </c>
    </row>
    <row r="20" spans="2:3" ht="21" customHeight="1">
      <c r="B20" s="5">
        <v>17</v>
      </c>
      <c r="C20" s="6" t="s">
        <v>24</v>
      </c>
    </row>
    <row r="21" spans="2:3" ht="21" customHeight="1">
      <c r="B21" s="5">
        <v>18</v>
      </c>
      <c r="C21" s="6" t="s">
        <v>25</v>
      </c>
    </row>
    <row r="22" spans="2:3" ht="21" customHeight="1">
      <c r="B22" s="5">
        <v>19</v>
      </c>
      <c r="C22" s="6" t="s">
        <v>26</v>
      </c>
    </row>
    <row r="23" spans="2:3" ht="21" customHeight="1">
      <c r="B23" s="5">
        <v>20</v>
      </c>
      <c r="C23" s="6" t="s">
        <v>27</v>
      </c>
    </row>
    <row r="24" spans="2:3" ht="21" customHeight="1">
      <c r="B24" s="5">
        <v>21</v>
      </c>
      <c r="C24" s="6" t="s">
        <v>28</v>
      </c>
    </row>
    <row r="25" spans="2:3" ht="21" customHeight="1">
      <c r="B25" s="5">
        <v>22</v>
      </c>
      <c r="C25" s="6" t="s">
        <v>29</v>
      </c>
    </row>
    <row r="26" spans="2:3" ht="21" customHeight="1">
      <c r="B26" s="5">
        <v>23</v>
      </c>
      <c r="C26" s="6" t="s">
        <v>30</v>
      </c>
    </row>
    <row r="27" spans="2:3" ht="21" customHeight="1">
      <c r="B27" s="69">
        <v>24</v>
      </c>
      <c r="C27" s="70" t="s">
        <v>490</v>
      </c>
    </row>
  </sheetData>
  <mergeCells count="2">
    <mergeCell ref="B1:C2"/>
    <mergeCell ref="B3:C3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1"/>
  <sheetViews>
    <sheetView workbookViewId="0"/>
  </sheetViews>
  <sheetFormatPr defaultColWidth="10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109375" customWidth="1"/>
    <col min="21" max="21" width="9.77734375" customWidth="1"/>
  </cols>
  <sheetData>
    <row r="1" spans="1:20" ht="16.350000000000001" customHeight="1">
      <c r="A1" s="4"/>
      <c r="S1" s="113" t="s">
        <v>364</v>
      </c>
      <c r="T1" s="113"/>
    </row>
    <row r="2" spans="1:20" ht="47.4" customHeight="1">
      <c r="A2" s="114" t="s">
        <v>25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21.6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0" t="s">
        <v>33</v>
      </c>
      <c r="T3" s="110"/>
    </row>
    <row r="4" spans="1:20" ht="29.25" customHeight="1">
      <c r="A4" s="111" t="s">
        <v>161</v>
      </c>
      <c r="B4" s="111"/>
      <c r="C4" s="111"/>
      <c r="D4" s="111" t="s">
        <v>199</v>
      </c>
      <c r="E4" s="111" t="s">
        <v>200</v>
      </c>
      <c r="F4" s="111" t="s">
        <v>217</v>
      </c>
      <c r="G4" s="111" t="s">
        <v>164</v>
      </c>
      <c r="H4" s="111"/>
      <c r="I4" s="111"/>
      <c r="J4" s="111"/>
      <c r="K4" s="111" t="s">
        <v>165</v>
      </c>
      <c r="L4" s="111"/>
      <c r="M4" s="111"/>
      <c r="N4" s="111"/>
      <c r="O4" s="111"/>
      <c r="P4" s="111"/>
      <c r="Q4" s="111"/>
      <c r="R4" s="111"/>
      <c r="S4" s="111"/>
      <c r="T4" s="111"/>
    </row>
    <row r="5" spans="1:20" ht="50.1" customHeight="1">
      <c r="A5" s="10" t="s">
        <v>169</v>
      </c>
      <c r="B5" s="10" t="s">
        <v>170</v>
      </c>
      <c r="C5" s="10" t="s">
        <v>171</v>
      </c>
      <c r="D5" s="111"/>
      <c r="E5" s="111"/>
      <c r="F5" s="111"/>
      <c r="G5" s="10" t="s">
        <v>137</v>
      </c>
      <c r="H5" s="10" t="s">
        <v>218</v>
      </c>
      <c r="I5" s="10" t="s">
        <v>219</v>
      </c>
      <c r="J5" s="10" t="s">
        <v>210</v>
      </c>
      <c r="K5" s="10" t="s">
        <v>137</v>
      </c>
      <c r="L5" s="10" t="s">
        <v>221</v>
      </c>
      <c r="M5" s="10" t="s">
        <v>222</v>
      </c>
      <c r="N5" s="10" t="s">
        <v>212</v>
      </c>
      <c r="O5" s="10" t="s">
        <v>223</v>
      </c>
      <c r="P5" s="10" t="s">
        <v>224</v>
      </c>
      <c r="Q5" s="10" t="s">
        <v>225</v>
      </c>
      <c r="R5" s="10" t="s">
        <v>208</v>
      </c>
      <c r="S5" s="10" t="s">
        <v>211</v>
      </c>
      <c r="T5" s="10" t="s">
        <v>215</v>
      </c>
    </row>
    <row r="6" spans="1:20" ht="22.95" customHeight="1">
      <c r="A6" s="11"/>
      <c r="B6" s="11"/>
      <c r="C6" s="11"/>
      <c r="D6" s="11"/>
      <c r="E6" s="11" t="s">
        <v>137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5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5" customHeight="1">
      <c r="A8" s="22"/>
      <c r="B8" s="22"/>
      <c r="C8" s="22"/>
      <c r="D8" s="23"/>
      <c r="E8" s="2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5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5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5" customHeight="1">
      <c r="A11" s="24"/>
      <c r="B11" s="24"/>
      <c r="C11" s="24"/>
      <c r="D11" s="25"/>
      <c r="E11" s="31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"/>
  <sheetViews>
    <sheetView workbookViewId="0">
      <selection activeCell="J10" sqref="J10"/>
    </sheetView>
  </sheetViews>
  <sheetFormatPr defaultColWidth="10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332031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8" t="s">
        <v>365</v>
      </c>
    </row>
    <row r="2" spans="1:8" ht="38.85" customHeight="1">
      <c r="A2" s="114" t="s">
        <v>366</v>
      </c>
      <c r="B2" s="114"/>
      <c r="C2" s="114"/>
      <c r="D2" s="114"/>
      <c r="E2" s="114"/>
      <c r="F2" s="114"/>
      <c r="G2" s="114"/>
      <c r="H2" s="114"/>
    </row>
    <row r="3" spans="1:8" ht="24.15" customHeight="1">
      <c r="A3" s="109" t="s">
        <v>32</v>
      </c>
      <c r="B3" s="109"/>
      <c r="C3" s="109"/>
      <c r="D3" s="109"/>
      <c r="E3" s="109"/>
      <c r="F3" s="109"/>
      <c r="G3" s="109"/>
      <c r="H3" s="9" t="s">
        <v>33</v>
      </c>
    </row>
    <row r="4" spans="1:8" ht="19.95" customHeight="1">
      <c r="A4" s="111" t="s">
        <v>162</v>
      </c>
      <c r="B4" s="111" t="s">
        <v>163</v>
      </c>
      <c r="C4" s="111" t="s">
        <v>137</v>
      </c>
      <c r="D4" s="111" t="s">
        <v>367</v>
      </c>
      <c r="E4" s="111"/>
      <c r="F4" s="111"/>
      <c r="G4" s="111"/>
      <c r="H4" s="111" t="s">
        <v>165</v>
      </c>
    </row>
    <row r="5" spans="1:8" ht="23.25" customHeight="1">
      <c r="A5" s="111"/>
      <c r="B5" s="111"/>
      <c r="C5" s="111"/>
      <c r="D5" s="111" t="s">
        <v>139</v>
      </c>
      <c r="E5" s="111" t="s">
        <v>238</v>
      </c>
      <c r="F5" s="111"/>
      <c r="G5" s="111" t="s">
        <v>239</v>
      </c>
      <c r="H5" s="111"/>
    </row>
    <row r="6" spans="1:8" ht="23.25" customHeight="1">
      <c r="A6" s="111"/>
      <c r="B6" s="111"/>
      <c r="C6" s="111"/>
      <c r="D6" s="111"/>
      <c r="E6" s="10" t="s">
        <v>218</v>
      </c>
      <c r="F6" s="10" t="s">
        <v>210</v>
      </c>
      <c r="G6" s="111"/>
      <c r="H6" s="111"/>
    </row>
    <row r="7" spans="1:8" ht="22.95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5" customHeight="1">
      <c r="A8" s="18"/>
      <c r="B8" s="18"/>
      <c r="C8" s="15"/>
      <c r="D8" s="15"/>
      <c r="E8" s="15"/>
      <c r="F8" s="15"/>
      <c r="G8" s="15"/>
      <c r="H8" s="15"/>
    </row>
    <row r="9" spans="1:8" ht="22.95" customHeight="1">
      <c r="A9" s="23"/>
      <c r="B9" s="23"/>
      <c r="C9" s="15"/>
      <c r="D9" s="15"/>
      <c r="E9" s="15"/>
      <c r="F9" s="15"/>
      <c r="G9" s="15"/>
      <c r="H9" s="15"/>
    </row>
    <row r="10" spans="1:8" ht="22.95" customHeight="1">
      <c r="A10" s="23"/>
      <c r="B10" s="23"/>
      <c r="C10" s="15"/>
      <c r="D10" s="15"/>
      <c r="E10" s="15"/>
      <c r="F10" s="15"/>
      <c r="G10" s="15"/>
      <c r="H10" s="15"/>
    </row>
    <row r="11" spans="1:8" ht="22.95" customHeight="1">
      <c r="A11" s="23"/>
      <c r="B11" s="23"/>
      <c r="C11" s="15"/>
      <c r="D11" s="15"/>
      <c r="E11" s="15"/>
      <c r="F11" s="15"/>
      <c r="G11" s="15"/>
      <c r="H11" s="15"/>
    </row>
    <row r="12" spans="1:8" ht="22.95" customHeight="1">
      <c r="A12" s="25"/>
      <c r="B12" s="2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2"/>
  <sheetViews>
    <sheetView workbookViewId="0"/>
  </sheetViews>
  <sheetFormatPr defaultColWidth="10" defaultRowHeight="14.4"/>
  <cols>
    <col min="1" max="1" width="10.77734375" customWidth="1"/>
    <col min="2" max="2" width="22.77734375" customWidth="1"/>
    <col min="3" max="3" width="19.21875" customWidth="1"/>
    <col min="4" max="4" width="16.77734375" customWidth="1"/>
    <col min="5" max="6" width="16.33203125" customWidth="1"/>
    <col min="7" max="8" width="17.6640625" customWidth="1"/>
  </cols>
  <sheetData>
    <row r="1" spans="1:8" ht="16.350000000000001" customHeight="1">
      <c r="A1" s="4"/>
      <c r="H1" s="8" t="s">
        <v>368</v>
      </c>
    </row>
    <row r="2" spans="1:8" ht="38.85" customHeight="1">
      <c r="A2" s="114" t="s">
        <v>27</v>
      </c>
      <c r="B2" s="114"/>
      <c r="C2" s="114"/>
      <c r="D2" s="114"/>
      <c r="E2" s="114"/>
      <c r="F2" s="114"/>
      <c r="G2" s="114"/>
      <c r="H2" s="114"/>
    </row>
    <row r="3" spans="1:8" ht="24.15" customHeight="1">
      <c r="A3" s="109" t="s">
        <v>32</v>
      </c>
      <c r="B3" s="109"/>
      <c r="C3" s="109"/>
      <c r="D3" s="109"/>
      <c r="E3" s="109"/>
      <c r="F3" s="109"/>
      <c r="G3" s="109"/>
      <c r="H3" s="9" t="s">
        <v>33</v>
      </c>
    </row>
    <row r="4" spans="1:8" ht="20.7" customHeight="1">
      <c r="A4" s="111" t="s">
        <v>162</v>
      </c>
      <c r="B4" s="111" t="s">
        <v>163</v>
      </c>
      <c r="C4" s="111" t="s">
        <v>137</v>
      </c>
      <c r="D4" s="111" t="s">
        <v>369</v>
      </c>
      <c r="E4" s="111"/>
      <c r="F4" s="111"/>
      <c r="G4" s="111"/>
      <c r="H4" s="111" t="s">
        <v>165</v>
      </c>
    </row>
    <row r="5" spans="1:8" ht="18.899999999999999" customHeight="1">
      <c r="A5" s="111"/>
      <c r="B5" s="111"/>
      <c r="C5" s="111"/>
      <c r="D5" s="111" t="s">
        <v>139</v>
      </c>
      <c r="E5" s="111" t="s">
        <v>238</v>
      </c>
      <c r="F5" s="111"/>
      <c r="G5" s="111" t="s">
        <v>239</v>
      </c>
      <c r="H5" s="111"/>
    </row>
    <row r="6" spans="1:8" ht="24.15" customHeight="1">
      <c r="A6" s="111"/>
      <c r="B6" s="111"/>
      <c r="C6" s="111"/>
      <c r="D6" s="111"/>
      <c r="E6" s="10" t="s">
        <v>218</v>
      </c>
      <c r="F6" s="10" t="s">
        <v>210</v>
      </c>
      <c r="G6" s="111"/>
      <c r="H6" s="111"/>
    </row>
    <row r="7" spans="1:8" ht="22.95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</row>
    <row r="8" spans="1:8" ht="22.95" customHeight="1">
      <c r="A8" s="18"/>
      <c r="B8" s="18"/>
      <c r="C8" s="15"/>
      <c r="D8" s="15"/>
      <c r="E8" s="15"/>
      <c r="F8" s="15"/>
      <c r="G8" s="15"/>
      <c r="H8" s="15"/>
    </row>
    <row r="9" spans="1:8" ht="22.95" customHeight="1">
      <c r="A9" s="23"/>
      <c r="B9" s="23"/>
      <c r="C9" s="15"/>
      <c r="D9" s="15"/>
      <c r="E9" s="15"/>
      <c r="F9" s="15"/>
      <c r="G9" s="15"/>
      <c r="H9" s="15"/>
    </row>
    <row r="10" spans="1:8" ht="22.95" customHeight="1">
      <c r="A10" s="23"/>
      <c r="B10" s="23"/>
      <c r="C10" s="15"/>
      <c r="D10" s="15"/>
      <c r="E10" s="15"/>
      <c r="F10" s="15"/>
      <c r="G10" s="15"/>
      <c r="H10" s="15"/>
    </row>
    <row r="11" spans="1:8" ht="22.95" customHeight="1">
      <c r="A11" s="23"/>
      <c r="B11" s="23"/>
      <c r="C11" s="15"/>
      <c r="D11" s="15"/>
      <c r="E11" s="15"/>
      <c r="F11" s="15"/>
      <c r="G11" s="15"/>
      <c r="H11" s="15"/>
    </row>
    <row r="12" spans="1:8" ht="22.95" customHeight="1">
      <c r="A12" s="25"/>
      <c r="B12" s="2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9"/>
  <sheetViews>
    <sheetView workbookViewId="0"/>
  </sheetViews>
  <sheetFormatPr defaultColWidth="10" defaultRowHeight="14.4"/>
  <cols>
    <col min="1" max="1" width="10" customWidth="1"/>
    <col min="2" max="2" width="21.77734375" customWidth="1"/>
    <col min="3" max="3" width="13.21875" customWidth="1"/>
    <col min="4" max="14" width="7.77734375" customWidth="1"/>
    <col min="15" max="17" width="9.77734375" customWidth="1"/>
  </cols>
  <sheetData>
    <row r="1" spans="1:14" ht="16.350000000000001" customHeight="1">
      <c r="A1" s="4"/>
      <c r="M1" s="113" t="s">
        <v>370</v>
      </c>
      <c r="N1" s="113"/>
    </row>
    <row r="2" spans="1:14" ht="45.75" customHeigh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8.149999999999999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 t="s">
        <v>33</v>
      </c>
      <c r="N3" s="110"/>
    </row>
    <row r="4" spans="1:14" ht="26.1" customHeight="1">
      <c r="A4" s="111" t="s">
        <v>199</v>
      </c>
      <c r="B4" s="111" t="s">
        <v>371</v>
      </c>
      <c r="C4" s="111" t="s">
        <v>372</v>
      </c>
      <c r="D4" s="111"/>
      <c r="E4" s="111"/>
      <c r="F4" s="111"/>
      <c r="G4" s="111"/>
      <c r="H4" s="111"/>
      <c r="I4" s="111"/>
      <c r="J4" s="111"/>
      <c r="K4" s="111"/>
      <c r="L4" s="111"/>
      <c r="M4" s="111" t="s">
        <v>373</v>
      </c>
      <c r="N4" s="111"/>
    </row>
    <row r="5" spans="1:14" ht="31.95" customHeight="1">
      <c r="A5" s="111"/>
      <c r="B5" s="111"/>
      <c r="C5" s="111" t="s">
        <v>374</v>
      </c>
      <c r="D5" s="111" t="s">
        <v>140</v>
      </c>
      <c r="E5" s="111"/>
      <c r="F5" s="111"/>
      <c r="G5" s="111"/>
      <c r="H5" s="111"/>
      <c r="I5" s="111"/>
      <c r="J5" s="111" t="s">
        <v>375</v>
      </c>
      <c r="K5" s="111" t="s">
        <v>142</v>
      </c>
      <c r="L5" s="111" t="s">
        <v>143</v>
      </c>
      <c r="M5" s="111" t="s">
        <v>376</v>
      </c>
      <c r="N5" s="111" t="s">
        <v>377</v>
      </c>
    </row>
    <row r="6" spans="1:14" ht="44.85" customHeight="1">
      <c r="A6" s="111"/>
      <c r="B6" s="111"/>
      <c r="C6" s="111"/>
      <c r="D6" s="10" t="s">
        <v>378</v>
      </c>
      <c r="E6" s="10" t="s">
        <v>379</v>
      </c>
      <c r="F6" s="10" t="s">
        <v>380</v>
      </c>
      <c r="G6" s="10" t="s">
        <v>381</v>
      </c>
      <c r="H6" s="10" t="s">
        <v>382</v>
      </c>
      <c r="I6" s="10" t="s">
        <v>383</v>
      </c>
      <c r="J6" s="111"/>
      <c r="K6" s="111"/>
      <c r="L6" s="111"/>
      <c r="M6" s="111"/>
      <c r="N6" s="111"/>
    </row>
    <row r="7" spans="1:14" ht="22.95" customHeight="1">
      <c r="A7" s="11"/>
      <c r="B7" s="16" t="s">
        <v>137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22.95" customHeight="1">
      <c r="A8" s="18"/>
      <c r="B8" s="1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22.95" customHeight="1">
      <c r="A9" s="25"/>
      <c r="B9" s="2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8"/>
  <sheetViews>
    <sheetView workbookViewId="0">
      <pane ySplit="5" topLeftCell="A6" activePane="bottomLeft" state="frozen"/>
      <selection pane="bottomLeft" activeCell="N30" sqref="N30"/>
    </sheetView>
  </sheetViews>
  <sheetFormatPr defaultColWidth="10" defaultRowHeight="14.4"/>
  <cols>
    <col min="1" max="1" width="6.77734375" customWidth="1"/>
    <col min="2" max="2" width="15.109375" customWidth="1"/>
    <col min="3" max="3" width="8.4414062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1093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886718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384</v>
      </c>
    </row>
    <row r="2" spans="1:13" ht="37.950000000000003" customHeight="1">
      <c r="A2" s="4"/>
      <c r="B2" s="4"/>
      <c r="C2" s="106" t="s">
        <v>385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1.6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 t="s">
        <v>33</v>
      </c>
      <c r="M3" s="110"/>
    </row>
    <row r="4" spans="1:13" ht="33.6" customHeight="1">
      <c r="A4" s="111" t="s">
        <v>199</v>
      </c>
      <c r="B4" s="111" t="s">
        <v>386</v>
      </c>
      <c r="C4" s="111" t="s">
        <v>387</v>
      </c>
      <c r="D4" s="111" t="s">
        <v>388</v>
      </c>
      <c r="E4" s="111" t="s">
        <v>389</v>
      </c>
      <c r="F4" s="111"/>
      <c r="G4" s="111"/>
      <c r="H4" s="111"/>
      <c r="I4" s="111"/>
      <c r="J4" s="111"/>
      <c r="K4" s="111"/>
      <c r="L4" s="111"/>
      <c r="M4" s="111"/>
    </row>
    <row r="5" spans="1:13" ht="36.15" customHeight="1">
      <c r="A5" s="111"/>
      <c r="B5" s="111"/>
      <c r="C5" s="111"/>
      <c r="D5" s="111"/>
      <c r="E5" s="10" t="s">
        <v>390</v>
      </c>
      <c r="F5" s="10" t="s">
        <v>391</v>
      </c>
      <c r="G5" s="10" t="s">
        <v>392</v>
      </c>
      <c r="H5" s="10" t="s">
        <v>393</v>
      </c>
      <c r="I5" s="10" t="s">
        <v>394</v>
      </c>
      <c r="J5" s="10" t="s">
        <v>395</v>
      </c>
      <c r="K5" s="10" t="s">
        <v>396</v>
      </c>
      <c r="L5" s="10" t="s">
        <v>397</v>
      </c>
      <c r="M5" s="10" t="s">
        <v>398</v>
      </c>
    </row>
    <row r="6" spans="1:13" ht="18.149999999999999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5" customHeight="1">
      <c r="A7" s="124"/>
      <c r="B7" s="124"/>
      <c r="C7" s="125"/>
      <c r="D7" s="124"/>
      <c r="E7" s="126" t="s">
        <v>399</v>
      </c>
      <c r="F7" s="32" t="s">
        <v>400</v>
      </c>
      <c r="G7" s="13"/>
      <c r="H7" s="13"/>
      <c r="I7" s="13"/>
      <c r="J7" s="13"/>
      <c r="K7" s="13"/>
      <c r="L7" s="13"/>
      <c r="M7" s="13"/>
    </row>
    <row r="8" spans="1:13" ht="24.45" customHeight="1">
      <c r="A8" s="124"/>
      <c r="B8" s="124"/>
      <c r="C8" s="125"/>
      <c r="D8" s="124"/>
      <c r="E8" s="126"/>
      <c r="F8" s="32" t="s">
        <v>401</v>
      </c>
      <c r="G8" s="13"/>
      <c r="H8" s="13"/>
      <c r="I8" s="13"/>
      <c r="J8" s="13"/>
      <c r="K8" s="13"/>
      <c r="L8" s="13"/>
      <c r="M8" s="13"/>
    </row>
    <row r="9" spans="1:13" ht="24.45" customHeight="1">
      <c r="A9" s="124"/>
      <c r="B9" s="124"/>
      <c r="C9" s="125"/>
      <c r="D9" s="124"/>
      <c r="E9" s="126"/>
      <c r="F9" s="32" t="s">
        <v>402</v>
      </c>
      <c r="G9" s="13"/>
      <c r="H9" s="13"/>
      <c r="I9" s="13"/>
      <c r="J9" s="13"/>
      <c r="K9" s="13"/>
      <c r="L9" s="13"/>
      <c r="M9" s="13"/>
    </row>
    <row r="10" spans="1:13" ht="24.45" customHeight="1">
      <c r="A10" s="124"/>
      <c r="B10" s="124"/>
      <c r="C10" s="125"/>
      <c r="D10" s="124"/>
      <c r="E10" s="126" t="s">
        <v>403</v>
      </c>
      <c r="F10" s="32" t="s">
        <v>404</v>
      </c>
      <c r="G10" s="13"/>
      <c r="H10" s="13"/>
      <c r="I10" s="13"/>
      <c r="J10" s="13"/>
      <c r="K10" s="13"/>
      <c r="L10" s="13"/>
      <c r="M10" s="13"/>
    </row>
    <row r="11" spans="1:13" ht="24.45" customHeight="1">
      <c r="A11" s="124"/>
      <c r="B11" s="124"/>
      <c r="C11" s="125"/>
      <c r="D11" s="124"/>
      <c r="E11" s="126"/>
      <c r="F11" s="32" t="s">
        <v>405</v>
      </c>
      <c r="G11" s="13"/>
      <c r="H11" s="13"/>
      <c r="I11" s="13"/>
      <c r="J11" s="13"/>
      <c r="K11" s="13"/>
      <c r="L11" s="13"/>
      <c r="M11" s="13"/>
    </row>
    <row r="12" spans="1:13" ht="24.45" customHeight="1">
      <c r="A12" s="124"/>
      <c r="B12" s="124"/>
      <c r="C12" s="125"/>
      <c r="D12" s="124"/>
      <c r="E12" s="126"/>
      <c r="F12" s="32" t="s">
        <v>406</v>
      </c>
      <c r="G12" s="13"/>
      <c r="H12" s="13"/>
      <c r="I12" s="13"/>
      <c r="J12" s="13"/>
      <c r="K12" s="13"/>
      <c r="L12" s="13"/>
      <c r="M12" s="13"/>
    </row>
    <row r="13" spans="1:13" ht="24.45" customHeight="1">
      <c r="A13" s="124"/>
      <c r="B13" s="124"/>
      <c r="C13" s="125"/>
      <c r="D13" s="124"/>
      <c r="E13" s="126" t="s">
        <v>407</v>
      </c>
      <c r="F13" s="32" t="s">
        <v>408</v>
      </c>
      <c r="G13" s="13"/>
      <c r="H13" s="13"/>
      <c r="I13" s="13"/>
      <c r="J13" s="13"/>
      <c r="K13" s="13"/>
      <c r="L13" s="13"/>
      <c r="M13" s="13"/>
    </row>
    <row r="14" spans="1:13" ht="24.45" customHeight="1">
      <c r="A14" s="124"/>
      <c r="B14" s="124"/>
      <c r="C14" s="125"/>
      <c r="D14" s="124"/>
      <c r="E14" s="126"/>
      <c r="F14" s="32" t="s">
        <v>409</v>
      </c>
      <c r="G14" s="13"/>
      <c r="H14" s="13"/>
      <c r="I14" s="13"/>
      <c r="J14" s="13"/>
      <c r="K14" s="13"/>
      <c r="L14" s="13"/>
      <c r="M14" s="13"/>
    </row>
    <row r="15" spans="1:13" ht="24.45" customHeight="1">
      <c r="A15" s="124"/>
      <c r="B15" s="124"/>
      <c r="C15" s="125"/>
      <c r="D15" s="124"/>
      <c r="E15" s="126"/>
      <c r="F15" s="32" t="s">
        <v>410</v>
      </c>
      <c r="G15" s="13"/>
      <c r="H15" s="13"/>
      <c r="I15" s="13"/>
      <c r="J15" s="13"/>
      <c r="K15" s="13"/>
      <c r="L15" s="13"/>
      <c r="M15" s="13"/>
    </row>
    <row r="16" spans="1:13" ht="24.45" customHeight="1">
      <c r="A16" s="124"/>
      <c r="B16" s="124"/>
      <c r="C16" s="125"/>
      <c r="D16" s="124"/>
      <c r="E16" s="126"/>
      <c r="F16" s="32" t="s">
        <v>411</v>
      </c>
      <c r="G16" s="13"/>
      <c r="H16" s="13"/>
      <c r="I16" s="13"/>
      <c r="J16" s="13"/>
      <c r="K16" s="13"/>
      <c r="L16" s="13"/>
      <c r="M16" s="13"/>
    </row>
    <row r="17" spans="1:13" ht="24.45" customHeight="1">
      <c r="A17" s="124"/>
      <c r="B17" s="124"/>
      <c r="C17" s="125"/>
      <c r="D17" s="124"/>
      <c r="E17" s="32" t="s">
        <v>412</v>
      </c>
      <c r="F17" s="32" t="s">
        <v>413</v>
      </c>
      <c r="G17" s="13"/>
      <c r="H17" s="13"/>
      <c r="I17" s="13"/>
      <c r="J17" s="13"/>
      <c r="K17" s="13"/>
      <c r="L17" s="13"/>
      <c r="M17" s="13"/>
    </row>
    <row r="18" spans="1:13" ht="16.350000000000001" customHeight="1">
      <c r="A18" s="122" t="s">
        <v>414</v>
      </c>
      <c r="B18" s="122"/>
      <c r="C18" s="122"/>
      <c r="D18" s="122"/>
    </row>
  </sheetData>
  <mergeCells count="16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18:D18"/>
    <mergeCell ref="A7:A17"/>
    <mergeCell ref="B7:B17"/>
    <mergeCell ref="C7:C17"/>
    <mergeCell ref="D7:D17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19"/>
  <sheetViews>
    <sheetView topLeftCell="C1" workbookViewId="0">
      <pane ySplit="7" topLeftCell="A11" activePane="bottomLeft" state="frozen"/>
      <selection pane="bottomLeft" activeCell="D1" sqref="C1:D1048576"/>
    </sheetView>
  </sheetViews>
  <sheetFormatPr defaultColWidth="10" defaultRowHeight="14.4"/>
  <cols>
    <col min="1" max="1" width="7.6640625" customWidth="1"/>
    <col min="2" max="2" width="17" customWidth="1"/>
    <col min="3" max="4" width="10.88671875" customWidth="1"/>
    <col min="5" max="5" width="8" customWidth="1"/>
    <col min="6" max="6" width="8.88671875" customWidth="1"/>
    <col min="7" max="7" width="8.109375" customWidth="1"/>
    <col min="8" max="8" width="9.33203125" customWidth="1"/>
    <col min="9" max="9" width="7.6640625" customWidth="1"/>
    <col min="10" max="10" width="28.21875" customWidth="1"/>
    <col min="11" max="11" width="7" customWidth="1"/>
    <col min="12" max="12" width="7.88671875" customWidth="1"/>
    <col min="13" max="13" width="9.109375" customWidth="1"/>
    <col min="14" max="14" width="8" customWidth="1"/>
    <col min="15" max="15" width="7.44140625" customWidth="1"/>
    <col min="16" max="16" width="6.44140625" customWidth="1"/>
    <col min="17" max="17" width="21.88671875" customWidth="1"/>
    <col min="18" max="18" width="33.21875" customWidth="1"/>
    <col min="19" max="19" width="12.6640625" customWidth="1"/>
  </cols>
  <sheetData>
    <row r="1" spans="1:19" ht="16.350000000000001" customHeight="1">
      <c r="A1" s="4"/>
      <c r="S1" s="4" t="s">
        <v>415</v>
      </c>
    </row>
    <row r="2" spans="1:19" ht="42.15" customHeight="1">
      <c r="A2" s="128" t="s">
        <v>416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23.25" customHeight="1">
      <c r="A3" s="129" t="s">
        <v>32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10" t="s">
        <v>33</v>
      </c>
      <c r="R4" s="110"/>
      <c r="S4" s="110"/>
    </row>
    <row r="5" spans="1:19" ht="18.149999999999999" customHeight="1">
      <c r="A5" s="111" t="s">
        <v>353</v>
      </c>
      <c r="B5" s="111" t="s">
        <v>354</v>
      </c>
      <c r="C5" s="111" t="s">
        <v>417</v>
      </c>
      <c r="D5" s="111"/>
      <c r="E5" s="111"/>
      <c r="F5" s="111"/>
      <c r="G5" s="111"/>
      <c r="H5" s="111"/>
      <c r="I5" s="111"/>
      <c r="J5" s="111" t="s">
        <v>418</v>
      </c>
      <c r="K5" s="111" t="s">
        <v>419</v>
      </c>
      <c r="L5" s="111"/>
      <c r="M5" s="111"/>
      <c r="N5" s="111"/>
      <c r="O5" s="111"/>
      <c r="P5" s="111"/>
      <c r="Q5" s="111"/>
      <c r="R5" s="111"/>
      <c r="S5" s="111"/>
    </row>
    <row r="6" spans="1:19" ht="18.899999999999999" customHeight="1">
      <c r="A6" s="111"/>
      <c r="B6" s="111"/>
      <c r="C6" s="111" t="s">
        <v>387</v>
      </c>
      <c r="D6" s="111" t="s">
        <v>420</v>
      </c>
      <c r="E6" s="111"/>
      <c r="F6" s="111"/>
      <c r="G6" s="111"/>
      <c r="H6" s="111" t="s">
        <v>421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31.2" customHeight="1">
      <c r="A7" s="111"/>
      <c r="B7" s="111"/>
      <c r="C7" s="111"/>
      <c r="D7" s="10" t="s">
        <v>140</v>
      </c>
      <c r="E7" s="10" t="s">
        <v>422</v>
      </c>
      <c r="F7" s="10" t="s">
        <v>144</v>
      </c>
      <c r="G7" s="10" t="s">
        <v>423</v>
      </c>
      <c r="H7" s="10" t="s">
        <v>164</v>
      </c>
      <c r="I7" s="10" t="s">
        <v>165</v>
      </c>
      <c r="J7" s="111"/>
      <c r="K7" s="10" t="s">
        <v>390</v>
      </c>
      <c r="L7" s="10" t="s">
        <v>391</v>
      </c>
      <c r="M7" s="10" t="s">
        <v>392</v>
      </c>
      <c r="N7" s="10" t="s">
        <v>397</v>
      </c>
      <c r="O7" s="10" t="s">
        <v>393</v>
      </c>
      <c r="P7" s="10" t="s">
        <v>424</v>
      </c>
      <c r="Q7" s="10" t="s">
        <v>425</v>
      </c>
      <c r="R7" s="10" t="s">
        <v>426</v>
      </c>
      <c r="S7" s="10" t="s">
        <v>398</v>
      </c>
    </row>
    <row r="8" spans="1:19" ht="50.1" customHeight="1">
      <c r="A8" s="124" t="s">
        <v>3</v>
      </c>
      <c r="B8" s="124" t="s">
        <v>5</v>
      </c>
      <c r="C8" s="125">
        <v>36840398.740000002</v>
      </c>
      <c r="D8" s="125">
        <v>36840398.740000002</v>
      </c>
      <c r="E8" s="125"/>
      <c r="F8" s="125"/>
      <c r="G8" s="125"/>
      <c r="H8" s="125">
        <v>36840398.740000002</v>
      </c>
      <c r="I8" s="125"/>
      <c r="J8" s="124" t="s">
        <v>0</v>
      </c>
      <c r="K8" s="124" t="s">
        <v>399</v>
      </c>
      <c r="L8" s="13" t="s">
        <v>400</v>
      </c>
      <c r="M8" s="13" t="s">
        <v>427</v>
      </c>
      <c r="N8" s="13"/>
      <c r="O8" s="13" t="s">
        <v>428</v>
      </c>
      <c r="P8" s="13"/>
      <c r="Q8" s="13" t="s">
        <v>429</v>
      </c>
      <c r="R8" s="13" t="s">
        <v>430</v>
      </c>
      <c r="S8" s="13"/>
    </row>
    <row r="9" spans="1:19" ht="19.95" customHeight="1">
      <c r="A9" s="124"/>
      <c r="B9" s="124"/>
      <c r="C9" s="125"/>
      <c r="D9" s="125"/>
      <c r="E9" s="125"/>
      <c r="F9" s="125"/>
      <c r="G9" s="125"/>
      <c r="H9" s="125"/>
      <c r="I9" s="125"/>
      <c r="J9" s="124"/>
      <c r="K9" s="124"/>
      <c r="L9" s="13" t="s">
        <v>401</v>
      </c>
      <c r="M9" s="13" t="s">
        <v>431</v>
      </c>
      <c r="N9" s="13"/>
      <c r="O9" s="13" t="s">
        <v>431</v>
      </c>
      <c r="P9" s="13"/>
      <c r="Q9" s="13" t="s">
        <v>431</v>
      </c>
      <c r="R9" s="13" t="s">
        <v>431</v>
      </c>
      <c r="S9" s="13"/>
    </row>
    <row r="10" spans="1:19" ht="19.95" customHeight="1">
      <c r="A10" s="124"/>
      <c r="B10" s="124"/>
      <c r="C10" s="125"/>
      <c r="D10" s="125"/>
      <c r="E10" s="125"/>
      <c r="F10" s="125"/>
      <c r="G10" s="125"/>
      <c r="H10" s="125"/>
      <c r="I10" s="125"/>
      <c r="J10" s="124"/>
      <c r="K10" s="124"/>
      <c r="L10" s="13" t="s">
        <v>402</v>
      </c>
      <c r="M10" s="13" t="s">
        <v>431</v>
      </c>
      <c r="N10" s="13"/>
      <c r="O10" s="13" t="s">
        <v>431</v>
      </c>
      <c r="P10" s="13"/>
      <c r="Q10" s="13" t="s">
        <v>431</v>
      </c>
      <c r="R10" s="13" t="s">
        <v>431</v>
      </c>
      <c r="S10" s="13"/>
    </row>
    <row r="11" spans="1:19" ht="29.25" customHeight="1">
      <c r="A11" s="124"/>
      <c r="B11" s="124"/>
      <c r="C11" s="125"/>
      <c r="D11" s="125"/>
      <c r="E11" s="125"/>
      <c r="F11" s="125"/>
      <c r="G11" s="125"/>
      <c r="H11" s="125"/>
      <c r="I11" s="125"/>
      <c r="J11" s="124"/>
      <c r="K11" s="127" t="s">
        <v>403</v>
      </c>
      <c r="L11" s="33" t="s">
        <v>404</v>
      </c>
      <c r="M11" s="13" t="s">
        <v>432</v>
      </c>
      <c r="N11" s="13"/>
      <c r="O11" s="13" t="s">
        <v>433</v>
      </c>
      <c r="P11" s="13"/>
      <c r="Q11" s="13" t="s">
        <v>434</v>
      </c>
      <c r="R11" s="13" t="s">
        <v>435</v>
      </c>
      <c r="S11" s="13"/>
    </row>
    <row r="12" spans="1:19" ht="29.25" customHeight="1">
      <c r="A12" s="124"/>
      <c r="B12" s="124"/>
      <c r="C12" s="125"/>
      <c r="D12" s="125"/>
      <c r="E12" s="125"/>
      <c r="F12" s="125"/>
      <c r="G12" s="125"/>
      <c r="H12" s="125"/>
      <c r="I12" s="125"/>
      <c r="J12" s="124"/>
      <c r="K12" s="127"/>
      <c r="L12" s="33" t="s">
        <v>405</v>
      </c>
      <c r="M12" s="13" t="s">
        <v>436</v>
      </c>
      <c r="N12" s="13"/>
      <c r="O12" s="13" t="s">
        <v>437</v>
      </c>
      <c r="P12" s="13"/>
      <c r="Q12" s="13" t="s">
        <v>436</v>
      </c>
      <c r="R12" s="13" t="s">
        <v>438</v>
      </c>
      <c r="S12" s="13"/>
    </row>
    <row r="13" spans="1:19" ht="29.25" customHeight="1">
      <c r="A13" s="124"/>
      <c r="B13" s="124"/>
      <c r="C13" s="125"/>
      <c r="D13" s="125"/>
      <c r="E13" s="125"/>
      <c r="F13" s="125"/>
      <c r="G13" s="125"/>
      <c r="H13" s="125"/>
      <c r="I13" s="125"/>
      <c r="J13" s="124"/>
      <c r="K13" s="127"/>
      <c r="L13" s="33" t="s">
        <v>406</v>
      </c>
      <c r="M13" s="13" t="s">
        <v>439</v>
      </c>
      <c r="N13" s="13"/>
      <c r="O13" s="13" t="s">
        <v>440</v>
      </c>
      <c r="P13" s="13"/>
      <c r="Q13" s="13" t="s">
        <v>441</v>
      </c>
      <c r="R13" s="13" t="s">
        <v>442</v>
      </c>
      <c r="S13" s="13"/>
    </row>
    <row r="14" spans="1:19" ht="39.6" customHeight="1">
      <c r="A14" s="124"/>
      <c r="B14" s="124"/>
      <c r="C14" s="125"/>
      <c r="D14" s="125"/>
      <c r="E14" s="125"/>
      <c r="F14" s="125"/>
      <c r="G14" s="125"/>
      <c r="H14" s="125"/>
      <c r="I14" s="125"/>
      <c r="J14" s="124"/>
      <c r="K14" s="127" t="s">
        <v>407</v>
      </c>
      <c r="L14" s="33" t="s">
        <v>408</v>
      </c>
      <c r="M14" s="13" t="s">
        <v>443</v>
      </c>
      <c r="N14" s="13"/>
      <c r="O14" s="13" t="s">
        <v>444</v>
      </c>
      <c r="P14" s="13"/>
      <c r="Q14" s="13" t="s">
        <v>443</v>
      </c>
      <c r="R14" s="13" t="s">
        <v>430</v>
      </c>
      <c r="S14" s="13"/>
    </row>
    <row r="15" spans="1:19" ht="79.349999999999994" customHeight="1">
      <c r="A15" s="124"/>
      <c r="B15" s="124"/>
      <c r="C15" s="125"/>
      <c r="D15" s="125"/>
      <c r="E15" s="125"/>
      <c r="F15" s="125"/>
      <c r="G15" s="125"/>
      <c r="H15" s="125"/>
      <c r="I15" s="125"/>
      <c r="J15" s="124"/>
      <c r="K15" s="127"/>
      <c r="L15" s="33" t="s">
        <v>409</v>
      </c>
      <c r="M15" s="13" t="s">
        <v>445</v>
      </c>
      <c r="N15" s="13"/>
      <c r="O15" s="13" t="s">
        <v>446</v>
      </c>
      <c r="P15" s="13"/>
      <c r="Q15" s="13" t="s">
        <v>446</v>
      </c>
      <c r="R15" s="13" t="s">
        <v>430</v>
      </c>
      <c r="S15" s="13"/>
    </row>
    <row r="16" spans="1:19" ht="29.25" customHeight="1">
      <c r="A16" s="124"/>
      <c r="B16" s="124"/>
      <c r="C16" s="125"/>
      <c r="D16" s="125"/>
      <c r="E16" s="125"/>
      <c r="F16" s="125"/>
      <c r="G16" s="125"/>
      <c r="H16" s="125"/>
      <c r="I16" s="125"/>
      <c r="J16" s="124"/>
      <c r="K16" s="127"/>
      <c r="L16" s="33" t="s">
        <v>410</v>
      </c>
      <c r="M16" s="13" t="s">
        <v>447</v>
      </c>
      <c r="N16" s="13"/>
      <c r="O16" s="13" t="s">
        <v>448</v>
      </c>
      <c r="P16" s="13"/>
      <c r="Q16" s="13" t="s">
        <v>448</v>
      </c>
      <c r="R16" s="13" t="s">
        <v>430</v>
      </c>
      <c r="S16" s="13"/>
    </row>
    <row r="17" spans="1:19" ht="50.1" customHeight="1">
      <c r="A17" s="124"/>
      <c r="B17" s="124"/>
      <c r="C17" s="125"/>
      <c r="D17" s="125"/>
      <c r="E17" s="125"/>
      <c r="F17" s="125"/>
      <c r="G17" s="125"/>
      <c r="H17" s="125"/>
      <c r="I17" s="125"/>
      <c r="J17" s="124"/>
      <c r="K17" s="127"/>
      <c r="L17" s="33" t="s">
        <v>411</v>
      </c>
      <c r="M17" s="13" t="s">
        <v>449</v>
      </c>
      <c r="N17" s="13"/>
      <c r="O17" s="13" t="s">
        <v>450</v>
      </c>
      <c r="P17" s="13"/>
      <c r="Q17" s="13" t="s">
        <v>450</v>
      </c>
      <c r="R17" s="13" t="s">
        <v>430</v>
      </c>
      <c r="S17" s="13"/>
    </row>
    <row r="18" spans="1:19" ht="39.6" customHeight="1">
      <c r="A18" s="124"/>
      <c r="B18" s="124"/>
      <c r="C18" s="125"/>
      <c r="D18" s="125"/>
      <c r="E18" s="125"/>
      <c r="F18" s="125"/>
      <c r="G18" s="125"/>
      <c r="H18" s="125"/>
      <c r="I18" s="125"/>
      <c r="J18" s="124"/>
      <c r="K18" s="33" t="s">
        <v>412</v>
      </c>
      <c r="L18" s="33" t="s">
        <v>413</v>
      </c>
      <c r="M18" s="13" t="s">
        <v>451</v>
      </c>
      <c r="N18" s="13"/>
      <c r="O18" s="13" t="s">
        <v>452</v>
      </c>
      <c r="P18" s="13"/>
      <c r="Q18" s="13" t="s">
        <v>451</v>
      </c>
      <c r="R18" s="13" t="s">
        <v>438</v>
      </c>
      <c r="S18" s="13"/>
    </row>
    <row r="19" spans="1:19" ht="16.350000000000001" customHeight="1">
      <c r="A19" s="122" t="s">
        <v>414</v>
      </c>
      <c r="B19" s="122"/>
      <c r="C19" s="122"/>
      <c r="D19" s="122"/>
      <c r="E19" s="122"/>
      <c r="F19" s="122"/>
      <c r="G19" s="122"/>
      <c r="H19" s="122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7720-27D2-4A85-919B-64DAC79CB301}">
  <dimension ref="A1:L19"/>
  <sheetViews>
    <sheetView workbookViewId="0">
      <selection activeCell="J20" sqref="J20"/>
    </sheetView>
  </sheetViews>
  <sheetFormatPr defaultColWidth="9" defaultRowHeight="14.4"/>
  <cols>
    <col min="1" max="1" width="5.33203125" customWidth="1"/>
    <col min="3" max="3" width="14.44140625" customWidth="1"/>
    <col min="5" max="5" width="18.5546875" customWidth="1"/>
    <col min="10" max="11" width="12.6640625" customWidth="1"/>
    <col min="12" max="12" width="12.88671875" customWidth="1"/>
  </cols>
  <sheetData>
    <row r="1" spans="1:12">
      <c r="L1" s="66" t="s">
        <v>489</v>
      </c>
    </row>
    <row r="2" spans="1:12" ht="20.399999999999999">
      <c r="A2" s="130" t="s">
        <v>490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>
      <c r="A3" s="131" t="s">
        <v>491</v>
      </c>
      <c r="B3" s="131"/>
      <c r="C3" s="131"/>
      <c r="D3" s="131"/>
      <c r="E3" s="131"/>
      <c r="F3" s="132"/>
      <c r="G3" s="132"/>
      <c r="H3" s="132"/>
      <c r="I3" s="132"/>
      <c r="J3" s="132"/>
      <c r="K3" s="132"/>
    </row>
    <row r="4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7" t="s">
        <v>33</v>
      </c>
    </row>
    <row r="5" spans="1:12" ht="28.8" customHeight="1">
      <c r="A5" s="98" t="s">
        <v>492</v>
      </c>
      <c r="B5" s="98" t="s">
        <v>199</v>
      </c>
      <c r="C5" s="98" t="s">
        <v>354</v>
      </c>
      <c r="D5" s="98" t="s">
        <v>493</v>
      </c>
      <c r="E5" s="98" t="s">
        <v>494</v>
      </c>
      <c r="F5" s="98" t="s">
        <v>516</v>
      </c>
      <c r="G5" s="98" t="s">
        <v>495</v>
      </c>
      <c r="H5" s="98" t="s">
        <v>496</v>
      </c>
      <c r="I5" s="98" t="s">
        <v>497</v>
      </c>
      <c r="J5" s="98" t="s">
        <v>498</v>
      </c>
      <c r="K5" s="98" t="s">
        <v>499</v>
      </c>
      <c r="L5" s="98" t="s">
        <v>500</v>
      </c>
    </row>
    <row r="6" spans="1:12" s="95" customFormat="1" ht="18.600000000000001" customHeight="1">
      <c r="A6" s="92">
        <v>1</v>
      </c>
      <c r="B6" s="92">
        <v>202006</v>
      </c>
      <c r="C6" s="93" t="s">
        <v>517</v>
      </c>
      <c r="D6" s="93" t="s">
        <v>518</v>
      </c>
      <c r="E6" s="93" t="s">
        <v>519</v>
      </c>
      <c r="F6" s="92"/>
      <c r="G6" s="92"/>
      <c r="H6" s="92">
        <v>10</v>
      </c>
      <c r="I6" s="92"/>
      <c r="J6" s="94">
        <v>1000000</v>
      </c>
      <c r="K6" s="92" t="s">
        <v>379</v>
      </c>
      <c r="L6" s="93"/>
    </row>
    <row r="7" spans="1:12" s="95" customFormat="1" ht="18.600000000000001" customHeight="1">
      <c r="A7" s="99">
        <v>2</v>
      </c>
      <c r="B7" s="92">
        <v>202006</v>
      </c>
      <c r="C7" s="93" t="s">
        <v>517</v>
      </c>
      <c r="D7" s="93" t="s">
        <v>518</v>
      </c>
      <c r="E7" s="96" t="s">
        <v>520</v>
      </c>
      <c r="F7" s="96"/>
      <c r="G7" s="96"/>
      <c r="H7" s="96">
        <v>10</v>
      </c>
      <c r="I7" s="96"/>
      <c r="J7" s="94">
        <v>1000000</v>
      </c>
      <c r="K7" s="92" t="s">
        <v>379</v>
      </c>
      <c r="L7" s="100"/>
    </row>
    <row r="8" spans="1:12" s="95" customFormat="1" ht="18.600000000000001" customHeight="1">
      <c r="A8" s="92">
        <v>3</v>
      </c>
      <c r="B8" s="92">
        <v>202006</v>
      </c>
      <c r="C8" s="93" t="s">
        <v>517</v>
      </c>
      <c r="D8" s="97" t="s">
        <v>518</v>
      </c>
      <c r="E8" s="93" t="s">
        <v>521</v>
      </c>
      <c r="F8" s="92"/>
      <c r="G8" s="92"/>
      <c r="H8" s="92">
        <v>100</v>
      </c>
      <c r="I8" s="92"/>
      <c r="J8" s="94">
        <v>130000</v>
      </c>
      <c r="K8" s="92" t="s">
        <v>379</v>
      </c>
      <c r="L8" s="100"/>
    </row>
    <row r="9" spans="1:12" s="95" customFormat="1" ht="18.600000000000001" customHeight="1">
      <c r="A9" s="99">
        <v>4</v>
      </c>
      <c r="B9" s="92">
        <v>202006</v>
      </c>
      <c r="C9" s="93" t="s">
        <v>517</v>
      </c>
      <c r="D9" s="97" t="s">
        <v>518</v>
      </c>
      <c r="E9" s="93" t="s">
        <v>522</v>
      </c>
      <c r="F9" s="92"/>
      <c r="G9" s="92"/>
      <c r="H9" s="92">
        <v>1000</v>
      </c>
      <c r="I9" s="92"/>
      <c r="J9" s="94">
        <v>350000</v>
      </c>
      <c r="K9" s="92" t="s">
        <v>379</v>
      </c>
      <c r="L9" s="100"/>
    </row>
    <row r="10" spans="1:12" s="95" customFormat="1" ht="18.600000000000001" customHeight="1">
      <c r="A10" s="92">
        <v>5</v>
      </c>
      <c r="B10" s="92">
        <v>202006</v>
      </c>
      <c r="C10" s="93" t="s">
        <v>517</v>
      </c>
      <c r="D10" s="97" t="s">
        <v>518</v>
      </c>
      <c r="E10" s="93" t="s">
        <v>523</v>
      </c>
      <c r="F10" s="92"/>
      <c r="G10" s="92"/>
      <c r="H10" s="92">
        <v>200</v>
      </c>
      <c r="I10" s="92"/>
      <c r="J10" s="94">
        <v>300000</v>
      </c>
      <c r="K10" s="92" t="s">
        <v>379</v>
      </c>
      <c r="L10" s="100"/>
    </row>
    <row r="11" spans="1:12" s="95" customFormat="1" ht="18.600000000000001" customHeight="1">
      <c r="A11" s="99">
        <v>6</v>
      </c>
      <c r="B11" s="92">
        <v>202006</v>
      </c>
      <c r="C11" s="93" t="s">
        <v>517</v>
      </c>
      <c r="D11" s="93" t="s">
        <v>518</v>
      </c>
      <c r="E11" s="93" t="s">
        <v>524</v>
      </c>
      <c r="F11" s="92"/>
      <c r="G11" s="92"/>
      <c r="H11" s="92">
        <v>1</v>
      </c>
      <c r="I11" s="92"/>
      <c r="J11" s="94">
        <v>300000</v>
      </c>
      <c r="K11" s="92" t="s">
        <v>379</v>
      </c>
      <c r="L11" s="100"/>
    </row>
    <row r="12" spans="1:12" s="95" customFormat="1" ht="18.600000000000001" customHeight="1">
      <c r="A12" s="92">
        <v>7</v>
      </c>
      <c r="B12" s="92">
        <v>202006</v>
      </c>
      <c r="C12" s="93" t="s">
        <v>517</v>
      </c>
      <c r="D12" s="93" t="s">
        <v>518</v>
      </c>
      <c r="E12" s="93" t="s">
        <v>525</v>
      </c>
      <c r="F12" s="92"/>
      <c r="G12" s="92"/>
      <c r="H12" s="92">
        <v>1</v>
      </c>
      <c r="I12" s="92"/>
      <c r="J12" s="94">
        <v>300000</v>
      </c>
      <c r="K12" s="92" t="s">
        <v>379</v>
      </c>
      <c r="L12" s="100"/>
    </row>
    <row r="13" spans="1:12" s="95" customFormat="1" ht="18.600000000000001" customHeight="1">
      <c r="A13" s="99">
        <v>8</v>
      </c>
      <c r="B13" s="92">
        <v>202006</v>
      </c>
      <c r="C13" s="93" t="s">
        <v>517</v>
      </c>
      <c r="D13" s="93" t="s">
        <v>518</v>
      </c>
      <c r="E13" s="93" t="s">
        <v>526</v>
      </c>
      <c r="F13" s="92"/>
      <c r="G13" s="92"/>
      <c r="H13" s="92">
        <v>1</v>
      </c>
      <c r="I13" s="92"/>
      <c r="J13" s="94">
        <v>20000</v>
      </c>
      <c r="K13" s="92" t="s">
        <v>379</v>
      </c>
      <c r="L13" s="100"/>
    </row>
    <row r="14" spans="1:12" s="95" customFormat="1" ht="18.600000000000001" customHeight="1">
      <c r="A14" s="92">
        <v>9</v>
      </c>
      <c r="B14" s="92">
        <v>202006</v>
      </c>
      <c r="C14" s="93" t="s">
        <v>517</v>
      </c>
      <c r="D14" s="93" t="s">
        <v>518</v>
      </c>
      <c r="E14" s="93" t="s">
        <v>527</v>
      </c>
      <c r="F14" s="92"/>
      <c r="G14" s="92"/>
      <c r="H14" s="92">
        <v>1</v>
      </c>
      <c r="I14" s="92"/>
      <c r="J14" s="94">
        <v>20000</v>
      </c>
      <c r="K14" s="92" t="s">
        <v>379</v>
      </c>
      <c r="L14" s="100"/>
    </row>
    <row r="15" spans="1:12" s="95" customFormat="1" ht="18.600000000000001" customHeight="1">
      <c r="A15" s="99">
        <v>10</v>
      </c>
      <c r="B15" s="92">
        <v>202006</v>
      </c>
      <c r="C15" s="93" t="s">
        <v>517</v>
      </c>
      <c r="D15" s="93" t="s">
        <v>518</v>
      </c>
      <c r="E15" s="93" t="s">
        <v>528</v>
      </c>
      <c r="F15" s="92"/>
      <c r="G15" s="92"/>
      <c r="H15" s="92">
        <v>1</v>
      </c>
      <c r="I15" s="92"/>
      <c r="J15" s="94">
        <v>36000</v>
      </c>
      <c r="K15" s="92" t="s">
        <v>379</v>
      </c>
      <c r="L15" s="100"/>
    </row>
    <row r="16" spans="1:12" s="95" customFormat="1" ht="18.600000000000001" customHeight="1">
      <c r="A16" s="92">
        <v>11</v>
      </c>
      <c r="B16" s="92">
        <v>202006</v>
      </c>
      <c r="C16" s="93" t="s">
        <v>517</v>
      </c>
      <c r="D16" s="93" t="s">
        <v>518</v>
      </c>
      <c r="E16" s="93" t="s">
        <v>529</v>
      </c>
      <c r="F16" s="92"/>
      <c r="G16" s="92"/>
      <c r="H16" s="92">
        <v>1</v>
      </c>
      <c r="I16" s="92"/>
      <c r="J16" s="94">
        <v>150000</v>
      </c>
      <c r="K16" s="92" t="s">
        <v>379</v>
      </c>
      <c r="L16" s="100"/>
    </row>
    <row r="17" spans="1:12" s="95" customFormat="1" ht="18.600000000000001" customHeight="1">
      <c r="A17" s="99">
        <v>12</v>
      </c>
      <c r="B17" s="92">
        <v>202006</v>
      </c>
      <c r="C17" s="93" t="s">
        <v>517</v>
      </c>
      <c r="D17" s="93" t="s">
        <v>518</v>
      </c>
      <c r="E17" s="93" t="s">
        <v>530</v>
      </c>
      <c r="F17" s="92"/>
      <c r="G17" s="92"/>
      <c r="H17" s="92">
        <v>1</v>
      </c>
      <c r="I17" s="92"/>
      <c r="J17" s="94">
        <v>500000</v>
      </c>
      <c r="K17" s="92" t="s">
        <v>379</v>
      </c>
      <c r="L17" s="100"/>
    </row>
    <row r="18" spans="1:12" s="95" customFormat="1" ht="18.600000000000001" customHeight="1">
      <c r="A18" s="92">
        <v>13</v>
      </c>
      <c r="B18" s="92">
        <v>202006</v>
      </c>
      <c r="C18" s="93" t="s">
        <v>517</v>
      </c>
      <c r="D18" s="93" t="s">
        <v>518</v>
      </c>
      <c r="E18" s="93" t="s">
        <v>531</v>
      </c>
      <c r="F18" s="92"/>
      <c r="G18" s="92"/>
      <c r="H18" s="92">
        <v>1</v>
      </c>
      <c r="I18" s="92"/>
      <c r="J18" s="94">
        <v>300000</v>
      </c>
      <c r="K18" s="92" t="s">
        <v>379</v>
      </c>
      <c r="L18" s="100"/>
    </row>
    <row r="19" spans="1:12">
      <c r="J19" s="101">
        <f>SUM(J6:J18)</f>
        <v>4406000</v>
      </c>
    </row>
  </sheetData>
  <mergeCells count="4">
    <mergeCell ref="A2:L2"/>
    <mergeCell ref="A3:E3"/>
    <mergeCell ref="F3:H3"/>
    <mergeCell ref="I3:K3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7" workbookViewId="0">
      <selection activeCell="I14" sqref="I14"/>
    </sheetView>
  </sheetViews>
  <sheetFormatPr defaultColWidth="10" defaultRowHeight="14.4"/>
  <cols>
    <col min="1" max="1" width="29.44140625" customWidth="1"/>
    <col min="2" max="2" width="11.88671875" customWidth="1"/>
    <col min="3" max="3" width="23.109375" customWidth="1"/>
    <col min="4" max="4" width="11.88671875" customWidth="1"/>
    <col min="5" max="5" width="24" customWidth="1"/>
    <col min="6" max="6" width="11.88671875" customWidth="1"/>
    <col min="7" max="7" width="20.21875" customWidth="1"/>
    <col min="8" max="8" width="11.88671875" customWidth="1"/>
  </cols>
  <sheetData>
    <row r="1" spans="1:8" ht="12.9" customHeight="1">
      <c r="A1" s="4"/>
      <c r="H1" s="8" t="s">
        <v>31</v>
      </c>
    </row>
    <row r="2" spans="1:8" ht="24.15" customHeight="1">
      <c r="A2" s="108" t="s">
        <v>8</v>
      </c>
      <c r="B2" s="108"/>
      <c r="C2" s="108"/>
      <c r="D2" s="108"/>
      <c r="E2" s="108"/>
      <c r="F2" s="108"/>
      <c r="G2" s="108"/>
      <c r="H2" s="108"/>
    </row>
    <row r="3" spans="1:8" ht="17.25" customHeight="1">
      <c r="A3" s="109" t="s">
        <v>32</v>
      </c>
      <c r="B3" s="109"/>
      <c r="C3" s="109"/>
      <c r="D3" s="109"/>
      <c r="E3" s="109"/>
      <c r="F3" s="109"/>
      <c r="G3" s="110" t="s">
        <v>33</v>
      </c>
      <c r="H3" s="110"/>
    </row>
    <row r="4" spans="1:8" ht="17.850000000000001" customHeight="1">
      <c r="A4" s="111" t="s">
        <v>34</v>
      </c>
      <c r="B4" s="111"/>
      <c r="C4" s="111" t="s">
        <v>35</v>
      </c>
      <c r="D4" s="111"/>
      <c r="E4" s="111"/>
      <c r="F4" s="111"/>
      <c r="G4" s="111"/>
      <c r="H4" s="111"/>
    </row>
    <row r="5" spans="1:8" ht="22.35" customHeight="1">
      <c r="A5" s="10" t="s">
        <v>36</v>
      </c>
      <c r="B5" s="10" t="s">
        <v>37</v>
      </c>
      <c r="C5" s="10" t="s">
        <v>38</v>
      </c>
      <c r="D5" s="10" t="s">
        <v>37</v>
      </c>
      <c r="E5" s="10" t="s">
        <v>39</v>
      </c>
      <c r="F5" s="10" t="s">
        <v>37</v>
      </c>
      <c r="G5" s="10" t="s">
        <v>40</v>
      </c>
      <c r="H5" s="10" t="s">
        <v>37</v>
      </c>
    </row>
    <row r="6" spans="1:8" ht="16.350000000000001" customHeight="1">
      <c r="A6" s="11" t="s">
        <v>41</v>
      </c>
      <c r="B6" s="12">
        <v>36840398.740000002</v>
      </c>
      <c r="C6" s="13" t="s">
        <v>42</v>
      </c>
      <c r="D6" s="14"/>
      <c r="E6" s="11" t="s">
        <v>43</v>
      </c>
      <c r="F6" s="15">
        <v>36840398.740000002</v>
      </c>
      <c r="G6" s="13" t="s">
        <v>44</v>
      </c>
      <c r="H6" s="12"/>
    </row>
    <row r="7" spans="1:8" ht="16.350000000000001" customHeight="1">
      <c r="A7" s="13" t="s">
        <v>45</v>
      </c>
      <c r="B7" s="12">
        <v>28800398.739999998</v>
      </c>
      <c r="C7" s="13" t="s">
        <v>46</v>
      </c>
      <c r="D7" s="14"/>
      <c r="E7" s="13" t="s">
        <v>47</v>
      </c>
      <c r="F7" s="12">
        <v>29872570.739999998</v>
      </c>
      <c r="G7" s="13" t="s">
        <v>48</v>
      </c>
      <c r="H7" s="12"/>
    </row>
    <row r="8" spans="1:8" ht="16.350000000000001" customHeight="1">
      <c r="A8" s="11" t="s">
        <v>49</v>
      </c>
      <c r="B8" s="12">
        <v>8040000</v>
      </c>
      <c r="C8" s="13" t="s">
        <v>50</v>
      </c>
      <c r="D8" s="14"/>
      <c r="E8" s="13" t="s">
        <v>51</v>
      </c>
      <c r="F8" s="12">
        <v>6904468</v>
      </c>
      <c r="G8" s="13" t="s">
        <v>52</v>
      </c>
      <c r="H8" s="12"/>
    </row>
    <row r="9" spans="1:8" ht="16.350000000000001" customHeight="1">
      <c r="A9" s="13" t="s">
        <v>53</v>
      </c>
      <c r="B9" s="12">
        <v>8040000</v>
      </c>
      <c r="C9" s="13" t="s">
        <v>54</v>
      </c>
      <c r="D9" s="14"/>
      <c r="E9" s="13" t="s">
        <v>55</v>
      </c>
      <c r="F9" s="12">
        <v>63360</v>
      </c>
      <c r="G9" s="13" t="s">
        <v>56</v>
      </c>
      <c r="H9" s="12"/>
    </row>
    <row r="10" spans="1:8" ht="16.350000000000001" customHeight="1">
      <c r="A10" s="13" t="s">
        <v>57</v>
      </c>
      <c r="B10" s="12"/>
      <c r="C10" s="13" t="s">
        <v>58</v>
      </c>
      <c r="D10" s="14">
        <v>27478549.120000001</v>
      </c>
      <c r="E10" s="11" t="s">
        <v>59</v>
      </c>
      <c r="F10" s="15"/>
      <c r="G10" s="13" t="s">
        <v>60</v>
      </c>
      <c r="H10" s="12">
        <v>36777038.740000002</v>
      </c>
    </row>
    <row r="11" spans="1:8" ht="16.350000000000001" customHeight="1">
      <c r="A11" s="13" t="s">
        <v>61</v>
      </c>
      <c r="B11" s="12"/>
      <c r="C11" s="13" t="s">
        <v>62</v>
      </c>
      <c r="D11" s="14"/>
      <c r="E11" s="13" t="s">
        <v>63</v>
      </c>
      <c r="F11" s="12"/>
      <c r="G11" s="13" t="s">
        <v>64</v>
      </c>
      <c r="H11" s="12"/>
    </row>
    <row r="12" spans="1:8" ht="16.350000000000001" customHeight="1">
      <c r="A12" s="13" t="s">
        <v>65</v>
      </c>
      <c r="B12" s="12"/>
      <c r="C12" s="13" t="s">
        <v>66</v>
      </c>
      <c r="D12" s="14"/>
      <c r="E12" s="13" t="s">
        <v>67</v>
      </c>
      <c r="F12" s="12"/>
      <c r="G12" s="13" t="s">
        <v>68</v>
      </c>
      <c r="H12" s="12"/>
    </row>
    <row r="13" spans="1:8" ht="16.350000000000001" customHeight="1">
      <c r="A13" s="13" t="s">
        <v>69</v>
      </c>
      <c r="B13" s="12"/>
      <c r="C13" s="13" t="s">
        <v>70</v>
      </c>
      <c r="D13" s="14">
        <v>5277907.68</v>
      </c>
      <c r="E13" s="13" t="s">
        <v>71</v>
      </c>
      <c r="F13" s="12"/>
      <c r="G13" s="13" t="s">
        <v>72</v>
      </c>
      <c r="H13" s="12"/>
    </row>
    <row r="14" spans="1:8" ht="16.350000000000001" customHeight="1">
      <c r="A14" s="13" t="s">
        <v>73</v>
      </c>
      <c r="B14" s="12"/>
      <c r="C14" s="13" t="s">
        <v>74</v>
      </c>
      <c r="D14" s="14"/>
      <c r="E14" s="13" t="s">
        <v>75</v>
      </c>
      <c r="F14" s="12"/>
      <c r="G14" s="13" t="s">
        <v>76</v>
      </c>
      <c r="H14" s="12">
        <v>63360</v>
      </c>
    </row>
    <row r="15" spans="1:8" ht="16.350000000000001" customHeight="1">
      <c r="A15" s="13" t="s">
        <v>77</v>
      </c>
      <c r="B15" s="12"/>
      <c r="C15" s="13" t="s">
        <v>78</v>
      </c>
      <c r="D15" s="14">
        <v>1693341.78</v>
      </c>
      <c r="E15" s="13" t="s">
        <v>79</v>
      </c>
      <c r="F15" s="12"/>
      <c r="G15" s="13" t="s">
        <v>80</v>
      </c>
      <c r="H15" s="12"/>
    </row>
    <row r="16" spans="1:8" ht="16.350000000000001" customHeight="1">
      <c r="A16" s="13" t="s">
        <v>81</v>
      </c>
      <c r="B16" s="12"/>
      <c r="C16" s="13" t="s">
        <v>82</v>
      </c>
      <c r="D16" s="14"/>
      <c r="E16" s="13" t="s">
        <v>83</v>
      </c>
      <c r="F16" s="12"/>
      <c r="G16" s="13" t="s">
        <v>84</v>
      </c>
      <c r="H16" s="12"/>
    </row>
    <row r="17" spans="1:8" ht="16.350000000000001" customHeight="1">
      <c r="A17" s="13" t="s">
        <v>85</v>
      </c>
      <c r="B17" s="12"/>
      <c r="C17" s="13" t="s">
        <v>86</v>
      </c>
      <c r="D17" s="14"/>
      <c r="E17" s="13" t="s">
        <v>87</v>
      </c>
      <c r="F17" s="12"/>
      <c r="G17" s="13" t="s">
        <v>88</v>
      </c>
      <c r="H17" s="12"/>
    </row>
    <row r="18" spans="1:8" ht="16.350000000000001" customHeight="1">
      <c r="A18" s="13" t="s">
        <v>89</v>
      </c>
      <c r="B18" s="12"/>
      <c r="C18" s="13" t="s">
        <v>90</v>
      </c>
      <c r="D18" s="14"/>
      <c r="E18" s="13" t="s">
        <v>91</v>
      </c>
      <c r="F18" s="12"/>
      <c r="G18" s="13" t="s">
        <v>92</v>
      </c>
      <c r="H18" s="12"/>
    </row>
    <row r="19" spans="1:8" ht="16.350000000000001" customHeight="1">
      <c r="A19" s="13" t="s">
        <v>93</v>
      </c>
      <c r="B19" s="12"/>
      <c r="C19" s="13" t="s">
        <v>94</v>
      </c>
      <c r="D19" s="14"/>
      <c r="E19" s="13" t="s">
        <v>95</v>
      </c>
      <c r="F19" s="12"/>
      <c r="G19" s="13" t="s">
        <v>96</v>
      </c>
      <c r="H19" s="12"/>
    </row>
    <row r="20" spans="1:8" ht="16.350000000000001" customHeight="1">
      <c r="A20" s="11" t="s">
        <v>97</v>
      </c>
      <c r="B20" s="15"/>
      <c r="C20" s="13" t="s">
        <v>98</v>
      </c>
      <c r="D20" s="14"/>
      <c r="E20" s="13" t="s">
        <v>99</v>
      </c>
      <c r="F20" s="12"/>
      <c r="G20" s="13"/>
      <c r="H20" s="12"/>
    </row>
    <row r="21" spans="1:8" ht="16.350000000000001" customHeight="1">
      <c r="A21" s="11" t="s">
        <v>100</v>
      </c>
      <c r="B21" s="15"/>
      <c r="C21" s="13" t="s">
        <v>101</v>
      </c>
      <c r="D21" s="14"/>
      <c r="E21" s="11" t="s">
        <v>102</v>
      </c>
      <c r="F21" s="15"/>
      <c r="G21" s="13"/>
      <c r="H21" s="12"/>
    </row>
    <row r="22" spans="1:8" ht="16.350000000000001" customHeight="1">
      <c r="A22" s="11" t="s">
        <v>103</v>
      </c>
      <c r="B22" s="15"/>
      <c r="C22" s="13" t="s">
        <v>104</v>
      </c>
      <c r="D22" s="14"/>
      <c r="E22" s="13"/>
      <c r="F22" s="13"/>
      <c r="G22" s="13"/>
      <c r="H22" s="12"/>
    </row>
    <row r="23" spans="1:8" ht="16.350000000000001" customHeight="1">
      <c r="A23" s="11" t="s">
        <v>105</v>
      </c>
      <c r="B23" s="15"/>
      <c r="C23" s="13" t="s">
        <v>106</v>
      </c>
      <c r="D23" s="14"/>
      <c r="E23" s="13"/>
      <c r="F23" s="13"/>
      <c r="G23" s="13"/>
      <c r="H23" s="12"/>
    </row>
    <row r="24" spans="1:8" ht="16.350000000000001" customHeight="1">
      <c r="A24" s="11" t="s">
        <v>107</v>
      </c>
      <c r="B24" s="15"/>
      <c r="C24" s="13" t="s">
        <v>108</v>
      </c>
      <c r="D24" s="14"/>
      <c r="E24" s="13"/>
      <c r="F24" s="13"/>
      <c r="G24" s="13"/>
      <c r="H24" s="12"/>
    </row>
    <row r="25" spans="1:8" ht="16.350000000000001" customHeight="1">
      <c r="A25" s="13" t="s">
        <v>109</v>
      </c>
      <c r="B25" s="12"/>
      <c r="C25" s="13" t="s">
        <v>110</v>
      </c>
      <c r="D25" s="14">
        <v>2390600.16</v>
      </c>
      <c r="E25" s="13"/>
      <c r="F25" s="13"/>
      <c r="G25" s="13"/>
      <c r="H25" s="12"/>
    </row>
    <row r="26" spans="1:8" ht="16.350000000000001" customHeight="1">
      <c r="A26" s="13" t="s">
        <v>111</v>
      </c>
      <c r="B26" s="12"/>
      <c r="C26" s="13" t="s">
        <v>112</v>
      </c>
      <c r="D26" s="14"/>
      <c r="E26" s="13"/>
      <c r="F26" s="13"/>
      <c r="G26" s="13"/>
      <c r="H26" s="12"/>
    </row>
    <row r="27" spans="1:8" ht="16.350000000000001" customHeight="1">
      <c r="A27" s="13" t="s">
        <v>113</v>
      </c>
      <c r="B27" s="12"/>
      <c r="C27" s="13" t="s">
        <v>114</v>
      </c>
      <c r="D27" s="14"/>
      <c r="E27" s="13"/>
      <c r="F27" s="13"/>
      <c r="G27" s="13"/>
      <c r="H27" s="12"/>
    </row>
    <row r="28" spans="1:8" ht="16.350000000000001" customHeight="1">
      <c r="A28" s="11" t="s">
        <v>115</v>
      </c>
      <c r="B28" s="15"/>
      <c r="C28" s="13" t="s">
        <v>116</v>
      </c>
      <c r="D28" s="14"/>
      <c r="E28" s="13"/>
      <c r="F28" s="13"/>
      <c r="G28" s="13"/>
      <c r="H28" s="12"/>
    </row>
    <row r="29" spans="1:8" ht="16.350000000000001" customHeight="1">
      <c r="A29" s="11" t="s">
        <v>117</v>
      </c>
      <c r="B29" s="15"/>
      <c r="C29" s="13" t="s">
        <v>118</v>
      </c>
      <c r="D29" s="14"/>
      <c r="E29" s="13"/>
      <c r="F29" s="13"/>
      <c r="G29" s="13"/>
      <c r="H29" s="12"/>
    </row>
    <row r="30" spans="1:8" ht="16.350000000000001" customHeight="1">
      <c r="A30" s="11" t="s">
        <v>119</v>
      </c>
      <c r="B30" s="15"/>
      <c r="C30" s="13" t="s">
        <v>120</v>
      </c>
      <c r="D30" s="14"/>
      <c r="E30" s="13"/>
      <c r="F30" s="13"/>
      <c r="G30" s="13"/>
      <c r="H30" s="12"/>
    </row>
    <row r="31" spans="1:8" ht="16.350000000000001" customHeight="1">
      <c r="A31" s="11" t="s">
        <v>121</v>
      </c>
      <c r="B31" s="15"/>
      <c r="C31" s="13" t="s">
        <v>122</v>
      </c>
      <c r="D31" s="14"/>
      <c r="E31" s="13"/>
      <c r="F31" s="13"/>
      <c r="G31" s="13"/>
      <c r="H31" s="12"/>
    </row>
    <row r="32" spans="1:8" ht="16.350000000000001" customHeight="1">
      <c r="A32" s="11" t="s">
        <v>123</v>
      </c>
      <c r="B32" s="15"/>
      <c r="C32" s="13" t="s">
        <v>124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125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126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127</v>
      </c>
      <c r="D35" s="14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1" t="s">
        <v>128</v>
      </c>
      <c r="B37" s="15">
        <v>36840398.740000002</v>
      </c>
      <c r="C37" s="11" t="s">
        <v>129</v>
      </c>
      <c r="D37" s="15">
        <v>36840398.740000002</v>
      </c>
      <c r="E37" s="11" t="s">
        <v>129</v>
      </c>
      <c r="F37" s="15">
        <v>36840398.740000002</v>
      </c>
      <c r="G37" s="11" t="s">
        <v>129</v>
      </c>
      <c r="H37" s="15">
        <v>36840398.740000002</v>
      </c>
    </row>
    <row r="38" spans="1:8" ht="16.350000000000001" customHeight="1">
      <c r="A38" s="11" t="s">
        <v>130</v>
      </c>
      <c r="B38" s="15"/>
      <c r="C38" s="11" t="s">
        <v>131</v>
      </c>
      <c r="D38" s="15"/>
      <c r="E38" s="11" t="s">
        <v>131</v>
      </c>
      <c r="F38" s="15"/>
      <c r="G38" s="11" t="s">
        <v>131</v>
      </c>
      <c r="H38" s="15"/>
    </row>
    <row r="39" spans="1:8" ht="16.350000000000001" customHeight="1">
      <c r="A39" s="13"/>
      <c r="B39" s="12"/>
      <c r="C39" s="13"/>
      <c r="D39" s="12"/>
      <c r="E39" s="11"/>
      <c r="F39" s="15"/>
      <c r="G39" s="11"/>
      <c r="H39" s="15"/>
    </row>
    <row r="40" spans="1:8" ht="16.350000000000001" customHeight="1">
      <c r="A40" s="11" t="s">
        <v>132</v>
      </c>
      <c r="B40" s="15">
        <v>36840398.740000002</v>
      </c>
      <c r="C40" s="11" t="s">
        <v>133</v>
      </c>
      <c r="D40" s="15">
        <v>36840398.740000002</v>
      </c>
      <c r="E40" s="11" t="s">
        <v>133</v>
      </c>
      <c r="F40" s="15">
        <v>36840398.740000002</v>
      </c>
      <c r="G40" s="11" t="s">
        <v>133</v>
      </c>
      <c r="H40" s="15">
        <v>36840398.740000002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>
      <selection activeCell="D22" sqref="D22"/>
    </sheetView>
  </sheetViews>
  <sheetFormatPr defaultColWidth="10" defaultRowHeight="14.4"/>
  <cols>
    <col min="1" max="1" width="5.88671875" customWidth="1"/>
    <col min="2" max="2" width="16.109375" customWidth="1"/>
    <col min="3" max="3" width="11.88671875" customWidth="1"/>
    <col min="4" max="5" width="13.77734375" customWidth="1"/>
    <col min="6" max="25" width="7.77734375" customWidth="1"/>
  </cols>
  <sheetData>
    <row r="1" spans="1:25" ht="16.350000000000001" customHeight="1">
      <c r="A1" s="4"/>
      <c r="X1" s="113" t="s">
        <v>134</v>
      </c>
      <c r="Y1" s="113"/>
    </row>
    <row r="2" spans="1:25" ht="33.6" customHeight="1">
      <c r="A2" s="114" t="s">
        <v>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ht="22.3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 t="s">
        <v>33</v>
      </c>
      <c r="Y3" s="110"/>
    </row>
    <row r="4" spans="1:25" ht="22.35" customHeight="1">
      <c r="A4" s="112" t="s">
        <v>135</v>
      </c>
      <c r="B4" s="112" t="s">
        <v>136</v>
      </c>
      <c r="C4" s="112" t="s">
        <v>137</v>
      </c>
      <c r="D4" s="112" t="s">
        <v>138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 t="s">
        <v>130</v>
      </c>
      <c r="T4" s="112"/>
      <c r="U4" s="112"/>
      <c r="V4" s="112"/>
      <c r="W4" s="112"/>
      <c r="X4" s="112"/>
      <c r="Y4" s="112"/>
    </row>
    <row r="5" spans="1:25" ht="22.35" customHeight="1">
      <c r="A5" s="112"/>
      <c r="B5" s="112"/>
      <c r="C5" s="112"/>
      <c r="D5" s="112" t="s">
        <v>139</v>
      </c>
      <c r="E5" s="112" t="s">
        <v>140</v>
      </c>
      <c r="F5" s="112" t="s">
        <v>141</v>
      </c>
      <c r="G5" s="112" t="s">
        <v>142</v>
      </c>
      <c r="H5" s="112" t="s">
        <v>143</v>
      </c>
      <c r="I5" s="112" t="s">
        <v>144</v>
      </c>
      <c r="J5" s="112" t="s">
        <v>145</v>
      </c>
      <c r="K5" s="112"/>
      <c r="L5" s="112"/>
      <c r="M5" s="112"/>
      <c r="N5" s="112" t="s">
        <v>146</v>
      </c>
      <c r="O5" s="112" t="s">
        <v>147</v>
      </c>
      <c r="P5" s="112" t="s">
        <v>148</v>
      </c>
      <c r="Q5" s="112" t="s">
        <v>149</v>
      </c>
      <c r="R5" s="112" t="s">
        <v>150</v>
      </c>
      <c r="S5" s="112" t="s">
        <v>139</v>
      </c>
      <c r="T5" s="112" t="s">
        <v>140</v>
      </c>
      <c r="U5" s="112" t="s">
        <v>141</v>
      </c>
      <c r="V5" s="112" t="s">
        <v>142</v>
      </c>
      <c r="W5" s="112" t="s">
        <v>143</v>
      </c>
      <c r="X5" s="112" t="s">
        <v>144</v>
      </c>
      <c r="Y5" s="112" t="s">
        <v>151</v>
      </c>
    </row>
    <row r="6" spans="1:25" ht="22.35" customHeight="1">
      <c r="A6" s="112"/>
      <c r="B6" s="112"/>
      <c r="C6" s="112"/>
      <c r="D6" s="112"/>
      <c r="E6" s="112"/>
      <c r="F6" s="112"/>
      <c r="G6" s="112"/>
      <c r="H6" s="112"/>
      <c r="I6" s="112"/>
      <c r="J6" s="16" t="s">
        <v>152</v>
      </c>
      <c r="K6" s="16" t="s">
        <v>153</v>
      </c>
      <c r="L6" s="16" t="s">
        <v>154</v>
      </c>
      <c r="M6" s="16" t="s">
        <v>143</v>
      </c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5" ht="22.95" customHeight="1">
      <c r="A7" s="11"/>
      <c r="B7" s="11" t="s">
        <v>137</v>
      </c>
      <c r="C7" s="17">
        <v>36840398.740000002</v>
      </c>
      <c r="D7" s="17">
        <v>36840398.740000002</v>
      </c>
      <c r="E7" s="17">
        <v>36840398.740000002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5" customHeight="1">
      <c r="A8" s="18" t="s">
        <v>155</v>
      </c>
      <c r="B8" s="18" t="s">
        <v>156</v>
      </c>
      <c r="C8" s="17">
        <v>36840398.740000002</v>
      </c>
      <c r="D8" s="17">
        <v>36840398.740000002</v>
      </c>
      <c r="E8" s="17">
        <v>36840398.740000002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5" customHeight="1">
      <c r="A9" s="19" t="s">
        <v>157</v>
      </c>
      <c r="B9" s="19" t="s">
        <v>158</v>
      </c>
      <c r="C9" s="14">
        <v>36840398.740000002</v>
      </c>
      <c r="D9" s="14">
        <v>36840398.740000002</v>
      </c>
      <c r="E9" s="12">
        <v>36840398.740000002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topLeftCell="A9" workbookViewId="0">
      <selection activeCell="F17" sqref="F17"/>
    </sheetView>
  </sheetViews>
  <sheetFormatPr defaultColWidth="10" defaultRowHeight="14.4"/>
  <cols>
    <col min="1" max="1" width="4.6640625" style="34" customWidth="1"/>
    <col min="2" max="2" width="4.88671875" style="34" customWidth="1"/>
    <col min="3" max="3" width="5" style="34" customWidth="1"/>
    <col min="4" max="4" width="12.21875" style="34" customWidth="1"/>
    <col min="5" max="5" width="28.77734375" style="34" customWidth="1"/>
    <col min="6" max="6" width="12.33203125" style="34" customWidth="1"/>
    <col min="7" max="7" width="13.6640625" style="34" customWidth="1"/>
    <col min="8" max="8" width="10.109375" style="34" customWidth="1"/>
    <col min="9" max="9" width="9.88671875" style="34" customWidth="1"/>
    <col min="10" max="11" width="9.109375" style="34" customWidth="1"/>
    <col min="12" max="13" width="10" style="34"/>
    <col min="14" max="14" width="20" style="71" customWidth="1"/>
    <col min="15" max="16384" width="10" style="34"/>
  </cols>
  <sheetData>
    <row r="1" spans="1:11" ht="16.350000000000001" customHeight="1">
      <c r="A1" s="35"/>
      <c r="D1" s="36"/>
      <c r="K1" s="37" t="s">
        <v>159</v>
      </c>
    </row>
    <row r="2" spans="1:11" ht="31.95" customHeight="1">
      <c r="A2" s="115" t="s">
        <v>160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4.9" customHeight="1">
      <c r="A3" s="116" t="s">
        <v>32</v>
      </c>
      <c r="B3" s="116"/>
      <c r="C3" s="116"/>
      <c r="D3" s="116"/>
      <c r="E3" s="116"/>
      <c r="F3" s="116"/>
      <c r="G3" s="116"/>
      <c r="H3" s="116"/>
      <c r="I3" s="116"/>
      <c r="J3" s="116"/>
      <c r="K3" s="38" t="s">
        <v>33</v>
      </c>
    </row>
    <row r="4" spans="1:11" ht="27.6" customHeight="1">
      <c r="A4" s="117" t="s">
        <v>161</v>
      </c>
      <c r="B4" s="117"/>
      <c r="C4" s="117"/>
      <c r="D4" s="117" t="s">
        <v>162</v>
      </c>
      <c r="E4" s="117" t="s">
        <v>163</v>
      </c>
      <c r="F4" s="117" t="s">
        <v>137</v>
      </c>
      <c r="G4" s="117" t="s">
        <v>164</v>
      </c>
      <c r="H4" s="117" t="s">
        <v>165</v>
      </c>
      <c r="I4" s="117" t="s">
        <v>166</v>
      </c>
      <c r="J4" s="117" t="s">
        <v>167</v>
      </c>
      <c r="K4" s="117" t="s">
        <v>168</v>
      </c>
    </row>
    <row r="5" spans="1:11" ht="25.95" customHeight="1">
      <c r="A5" s="39" t="s">
        <v>169</v>
      </c>
      <c r="B5" s="39" t="s">
        <v>170</v>
      </c>
      <c r="C5" s="39" t="s">
        <v>171</v>
      </c>
      <c r="D5" s="117"/>
      <c r="E5" s="117"/>
      <c r="F5" s="117"/>
      <c r="G5" s="117"/>
      <c r="H5" s="117"/>
      <c r="I5" s="117"/>
      <c r="J5" s="117"/>
      <c r="K5" s="117"/>
    </row>
    <row r="6" spans="1:11" ht="22.95" customHeight="1">
      <c r="A6" s="40"/>
      <c r="B6" s="40"/>
      <c r="C6" s="40"/>
      <c r="D6" s="78" t="s">
        <v>137</v>
      </c>
      <c r="E6" s="41"/>
      <c r="F6" s="42">
        <v>36840398.740000002</v>
      </c>
      <c r="G6" s="42">
        <v>36840398.740000002</v>
      </c>
      <c r="H6" s="42">
        <v>0</v>
      </c>
      <c r="I6" s="42">
        <v>0</v>
      </c>
      <c r="J6" s="41"/>
      <c r="K6" s="41"/>
    </row>
    <row r="7" spans="1:11" ht="22.95" customHeight="1">
      <c r="A7" s="43"/>
      <c r="B7" s="43"/>
      <c r="C7" s="72"/>
      <c r="D7" s="79">
        <v>202</v>
      </c>
      <c r="E7" s="75" t="s">
        <v>156</v>
      </c>
      <c r="F7" s="42">
        <v>36840398.740000002</v>
      </c>
      <c r="G7" s="42">
        <v>36840398.740000002</v>
      </c>
      <c r="H7" s="42">
        <v>0</v>
      </c>
      <c r="I7" s="42">
        <v>0</v>
      </c>
      <c r="J7" s="44"/>
      <c r="K7" s="44"/>
    </row>
    <row r="8" spans="1:11" ht="22.95" customHeight="1">
      <c r="A8" s="43"/>
      <c r="B8" s="43"/>
      <c r="C8" s="72"/>
      <c r="D8" s="79" t="s">
        <v>501</v>
      </c>
      <c r="E8" s="75" t="s">
        <v>158</v>
      </c>
      <c r="F8" s="42">
        <v>36840398.740000002</v>
      </c>
      <c r="G8" s="42">
        <v>36840398.740000002</v>
      </c>
      <c r="H8" s="42">
        <v>0</v>
      </c>
      <c r="I8" s="42">
        <v>0</v>
      </c>
      <c r="J8" s="44"/>
      <c r="K8" s="44"/>
    </row>
    <row r="9" spans="1:11" ht="22.95" customHeight="1">
      <c r="A9" s="45" t="s">
        <v>172</v>
      </c>
      <c r="B9" s="45"/>
      <c r="C9" s="73"/>
      <c r="D9" s="79">
        <v>205</v>
      </c>
      <c r="E9" s="76" t="s">
        <v>173</v>
      </c>
      <c r="F9" s="46">
        <v>27478549.120000001</v>
      </c>
      <c r="G9" s="46">
        <v>27478549.120000001</v>
      </c>
      <c r="H9" s="46">
        <v>0</v>
      </c>
      <c r="I9" s="46">
        <v>0</v>
      </c>
      <c r="J9" s="47"/>
      <c r="K9" s="47"/>
    </row>
    <row r="10" spans="1:11" ht="22.95" customHeight="1">
      <c r="A10" s="45" t="s">
        <v>172</v>
      </c>
      <c r="B10" s="45" t="s">
        <v>174</v>
      </c>
      <c r="C10" s="73"/>
      <c r="D10" s="79" t="s">
        <v>502</v>
      </c>
      <c r="E10" s="76" t="s">
        <v>175</v>
      </c>
      <c r="F10" s="46">
        <v>27478549.120000001</v>
      </c>
      <c r="G10" s="46">
        <v>27478549.120000001</v>
      </c>
      <c r="H10" s="46">
        <v>0</v>
      </c>
      <c r="I10" s="46">
        <v>0</v>
      </c>
      <c r="J10" s="47"/>
      <c r="K10" s="47"/>
    </row>
    <row r="11" spans="1:11" ht="22.95" customHeight="1">
      <c r="A11" s="48" t="s">
        <v>172</v>
      </c>
      <c r="B11" s="48" t="s">
        <v>174</v>
      </c>
      <c r="C11" s="74" t="s">
        <v>176</v>
      </c>
      <c r="D11" s="79" t="s">
        <v>503</v>
      </c>
      <c r="E11" s="77" t="s">
        <v>177</v>
      </c>
      <c r="F11" s="49">
        <v>27478549.120000001</v>
      </c>
      <c r="G11" s="49">
        <v>27478549.120000001</v>
      </c>
      <c r="H11" s="49"/>
      <c r="I11" s="49"/>
      <c r="J11" s="50"/>
      <c r="K11" s="50"/>
    </row>
    <row r="12" spans="1:11" ht="22.95" customHeight="1">
      <c r="A12" s="45" t="s">
        <v>178</v>
      </c>
      <c r="B12" s="45"/>
      <c r="C12" s="73"/>
      <c r="D12" s="79">
        <v>208</v>
      </c>
      <c r="E12" s="76" t="s">
        <v>179</v>
      </c>
      <c r="F12" s="46">
        <v>5277907.68</v>
      </c>
      <c r="G12" s="46">
        <v>5277907.68</v>
      </c>
      <c r="H12" s="46">
        <v>0</v>
      </c>
      <c r="I12" s="46">
        <v>0</v>
      </c>
      <c r="J12" s="47"/>
      <c r="K12" s="47"/>
    </row>
    <row r="13" spans="1:11" ht="22.95" customHeight="1">
      <c r="A13" s="45" t="s">
        <v>178</v>
      </c>
      <c r="B13" s="45" t="s">
        <v>180</v>
      </c>
      <c r="C13" s="73"/>
      <c r="D13" s="79" t="s">
        <v>504</v>
      </c>
      <c r="E13" s="76" t="s">
        <v>181</v>
      </c>
      <c r="F13" s="46">
        <v>4781200.32</v>
      </c>
      <c r="G13" s="46">
        <v>4781200.32</v>
      </c>
      <c r="H13" s="46">
        <v>0</v>
      </c>
      <c r="I13" s="46">
        <v>0</v>
      </c>
      <c r="J13" s="47"/>
      <c r="K13" s="47"/>
    </row>
    <row r="14" spans="1:11" ht="22.95" customHeight="1">
      <c r="A14" s="48" t="s">
        <v>178</v>
      </c>
      <c r="B14" s="48" t="s">
        <v>180</v>
      </c>
      <c r="C14" s="74" t="s">
        <v>180</v>
      </c>
      <c r="D14" s="79" t="s">
        <v>505</v>
      </c>
      <c r="E14" s="77" t="s">
        <v>182</v>
      </c>
      <c r="F14" s="49">
        <v>3187466.88</v>
      </c>
      <c r="G14" s="49">
        <v>3187466.88</v>
      </c>
      <c r="H14" s="49"/>
      <c r="I14" s="49"/>
      <c r="J14" s="50"/>
      <c r="K14" s="50"/>
    </row>
    <row r="15" spans="1:11" ht="22.95" customHeight="1">
      <c r="A15" s="48" t="s">
        <v>178</v>
      </c>
      <c r="B15" s="48" t="s">
        <v>180</v>
      </c>
      <c r="C15" s="74" t="s">
        <v>183</v>
      </c>
      <c r="D15" s="79" t="s">
        <v>506</v>
      </c>
      <c r="E15" s="77" t="s">
        <v>184</v>
      </c>
      <c r="F15" s="49">
        <v>1593733.44</v>
      </c>
      <c r="G15" s="49">
        <v>1593733.44</v>
      </c>
      <c r="H15" s="49"/>
      <c r="I15" s="49"/>
      <c r="J15" s="50"/>
      <c r="K15" s="50"/>
    </row>
    <row r="16" spans="1:11" ht="22.95" customHeight="1">
      <c r="A16" s="45" t="s">
        <v>178</v>
      </c>
      <c r="B16" s="45" t="s">
        <v>185</v>
      </c>
      <c r="C16" s="73"/>
      <c r="D16" s="79">
        <v>20899</v>
      </c>
      <c r="E16" s="76" t="s">
        <v>186</v>
      </c>
      <c r="F16" s="46">
        <v>496707.36</v>
      </c>
      <c r="G16" s="46">
        <v>496707.36</v>
      </c>
      <c r="H16" s="46">
        <v>0</v>
      </c>
      <c r="I16" s="46">
        <v>0</v>
      </c>
      <c r="J16" s="47"/>
      <c r="K16" s="47"/>
    </row>
    <row r="17" spans="1:11" ht="22.95" customHeight="1">
      <c r="A17" s="48" t="s">
        <v>178</v>
      </c>
      <c r="B17" s="48" t="s">
        <v>185</v>
      </c>
      <c r="C17" s="74" t="s">
        <v>185</v>
      </c>
      <c r="D17" s="79" t="s">
        <v>507</v>
      </c>
      <c r="E17" s="77" t="s">
        <v>187</v>
      </c>
      <c r="F17" s="49">
        <v>496707.36</v>
      </c>
      <c r="G17" s="49">
        <v>496707.36</v>
      </c>
      <c r="H17" s="49"/>
      <c r="I17" s="49"/>
      <c r="J17" s="50"/>
      <c r="K17" s="50"/>
    </row>
    <row r="18" spans="1:11" ht="22.95" customHeight="1">
      <c r="A18" s="45" t="s">
        <v>188</v>
      </c>
      <c r="B18" s="45"/>
      <c r="C18" s="73"/>
      <c r="D18" s="79">
        <v>210</v>
      </c>
      <c r="E18" s="76" t="s">
        <v>189</v>
      </c>
      <c r="F18" s="46">
        <v>1693341.78</v>
      </c>
      <c r="G18" s="46">
        <v>1693341.78</v>
      </c>
      <c r="H18" s="46">
        <v>0</v>
      </c>
      <c r="I18" s="46">
        <v>0</v>
      </c>
      <c r="J18" s="47"/>
      <c r="K18" s="47"/>
    </row>
    <row r="19" spans="1:11" ht="22.95" customHeight="1">
      <c r="A19" s="45" t="s">
        <v>188</v>
      </c>
      <c r="B19" s="45" t="s">
        <v>190</v>
      </c>
      <c r="C19" s="73"/>
      <c r="D19" s="79" t="s">
        <v>508</v>
      </c>
      <c r="E19" s="76" t="s">
        <v>191</v>
      </c>
      <c r="F19" s="46">
        <v>1693341.78</v>
      </c>
      <c r="G19" s="46">
        <v>1693341.78</v>
      </c>
      <c r="H19" s="46">
        <v>0</v>
      </c>
      <c r="I19" s="46">
        <v>0</v>
      </c>
      <c r="J19" s="47"/>
      <c r="K19" s="47"/>
    </row>
    <row r="20" spans="1:11" ht="22.95" customHeight="1">
      <c r="A20" s="48" t="s">
        <v>188</v>
      </c>
      <c r="B20" s="48" t="s">
        <v>190</v>
      </c>
      <c r="C20" s="74" t="s">
        <v>174</v>
      </c>
      <c r="D20" s="79" t="s">
        <v>509</v>
      </c>
      <c r="E20" s="77" t="s">
        <v>192</v>
      </c>
      <c r="F20" s="49">
        <v>1693341.78</v>
      </c>
      <c r="G20" s="49">
        <v>1693341.78</v>
      </c>
      <c r="H20" s="49"/>
      <c r="I20" s="49"/>
      <c r="J20" s="50"/>
      <c r="K20" s="50"/>
    </row>
    <row r="21" spans="1:11" ht="22.95" customHeight="1">
      <c r="A21" s="45" t="s">
        <v>193</v>
      </c>
      <c r="B21" s="45"/>
      <c r="C21" s="73"/>
      <c r="D21" s="79">
        <v>221</v>
      </c>
      <c r="E21" s="76" t="s">
        <v>194</v>
      </c>
      <c r="F21" s="46">
        <v>2390600.16</v>
      </c>
      <c r="G21" s="46">
        <v>2390600.16</v>
      </c>
      <c r="H21" s="46">
        <v>0</v>
      </c>
      <c r="I21" s="46">
        <v>0</v>
      </c>
      <c r="J21" s="47"/>
      <c r="K21" s="47"/>
    </row>
    <row r="22" spans="1:11" ht="22.95" customHeight="1">
      <c r="A22" s="45" t="s">
        <v>193</v>
      </c>
      <c r="B22" s="45" t="s">
        <v>174</v>
      </c>
      <c r="C22" s="73"/>
      <c r="D22" s="79" t="s">
        <v>510</v>
      </c>
      <c r="E22" s="76" t="s">
        <v>195</v>
      </c>
      <c r="F22" s="46">
        <v>2390600.16</v>
      </c>
      <c r="G22" s="46">
        <v>2390600.16</v>
      </c>
      <c r="H22" s="46">
        <v>0</v>
      </c>
      <c r="I22" s="46">
        <v>0</v>
      </c>
      <c r="J22" s="47"/>
      <c r="K22" s="47"/>
    </row>
    <row r="23" spans="1:11" ht="22.95" customHeight="1">
      <c r="A23" s="48" t="s">
        <v>193</v>
      </c>
      <c r="B23" s="48" t="s">
        <v>174</v>
      </c>
      <c r="C23" s="74" t="s">
        <v>196</v>
      </c>
      <c r="D23" s="79" t="s">
        <v>511</v>
      </c>
      <c r="E23" s="77" t="s">
        <v>197</v>
      </c>
      <c r="F23" s="49">
        <v>2390600.16</v>
      </c>
      <c r="G23" s="49">
        <v>2390600.16</v>
      </c>
      <c r="H23" s="49"/>
      <c r="I23" s="49"/>
      <c r="J23" s="50"/>
      <c r="K23" s="50"/>
    </row>
    <row r="2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3"/>
  <sheetViews>
    <sheetView workbookViewId="0">
      <selection activeCell="D7" sqref="D7:D23"/>
    </sheetView>
  </sheetViews>
  <sheetFormatPr defaultColWidth="10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18.6640625" customWidth="1"/>
    <col min="6" max="6" width="11.88671875" customWidth="1"/>
    <col min="7" max="10" width="7.109375" customWidth="1"/>
    <col min="11" max="11" width="11.88671875" customWidth="1"/>
    <col min="12" max="12" width="7.109375" customWidth="1"/>
    <col min="13" max="13" width="6.77734375" customWidth="1"/>
    <col min="14" max="14" width="7.109375" customWidth="1"/>
    <col min="15" max="15" width="8.6640625" customWidth="1"/>
    <col min="16" max="17" width="7.109375" customWidth="1"/>
    <col min="18" max="18" width="7" customWidth="1"/>
    <col min="19" max="20" width="7.109375" customWidth="1"/>
    <col min="21" max="21" width="9.77734375" customWidth="1"/>
    <col min="22" max="22" width="10" style="80"/>
  </cols>
  <sheetData>
    <row r="1" spans="1:20" ht="16.350000000000001" customHeight="1">
      <c r="A1" s="4"/>
      <c r="S1" s="113" t="s">
        <v>198</v>
      </c>
      <c r="T1" s="113"/>
    </row>
    <row r="2" spans="1:20" ht="42.15" customHeight="1">
      <c r="A2" s="114" t="s">
        <v>11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9.9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0" t="s">
        <v>33</v>
      </c>
      <c r="T3" s="110"/>
    </row>
    <row r="4" spans="1:20" ht="19.95" customHeight="1">
      <c r="A4" s="112" t="s">
        <v>161</v>
      </c>
      <c r="B4" s="112"/>
      <c r="C4" s="112"/>
      <c r="D4" s="112" t="s">
        <v>199</v>
      </c>
      <c r="E4" s="112" t="s">
        <v>200</v>
      </c>
      <c r="F4" s="112" t="s">
        <v>201</v>
      </c>
      <c r="G4" s="112" t="s">
        <v>202</v>
      </c>
      <c r="H4" s="112" t="s">
        <v>203</v>
      </c>
      <c r="I4" s="112" t="s">
        <v>204</v>
      </c>
      <c r="J4" s="112" t="s">
        <v>205</v>
      </c>
      <c r="K4" s="112" t="s">
        <v>206</v>
      </c>
      <c r="L4" s="112" t="s">
        <v>207</v>
      </c>
      <c r="M4" s="112" t="s">
        <v>208</v>
      </c>
      <c r="N4" s="112" t="s">
        <v>209</v>
      </c>
      <c r="O4" s="112" t="s">
        <v>210</v>
      </c>
      <c r="P4" s="112" t="s">
        <v>211</v>
      </c>
      <c r="Q4" s="112" t="s">
        <v>212</v>
      </c>
      <c r="R4" s="112" t="s">
        <v>213</v>
      </c>
      <c r="S4" s="112" t="s">
        <v>214</v>
      </c>
      <c r="T4" s="112" t="s">
        <v>215</v>
      </c>
    </row>
    <row r="5" spans="1:20" ht="20.7" customHeight="1">
      <c r="A5" s="16" t="s">
        <v>169</v>
      </c>
      <c r="B5" s="16" t="s">
        <v>170</v>
      </c>
      <c r="C5" s="16" t="s">
        <v>171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0" ht="22.95" customHeight="1">
      <c r="A6" s="11"/>
      <c r="B6" s="11"/>
      <c r="C6" s="11"/>
      <c r="D6" s="11"/>
      <c r="E6" s="11" t="s">
        <v>137</v>
      </c>
      <c r="F6" s="15">
        <v>36840398.740000002</v>
      </c>
      <c r="G6" s="15"/>
      <c r="H6" s="15"/>
      <c r="I6" s="15"/>
      <c r="J6" s="15"/>
      <c r="K6" s="15">
        <v>36777038.740000002</v>
      </c>
      <c r="L6" s="15"/>
      <c r="M6" s="15"/>
      <c r="N6" s="15"/>
      <c r="O6" s="15">
        <v>63360</v>
      </c>
      <c r="P6" s="15"/>
      <c r="Q6" s="15"/>
      <c r="R6" s="15"/>
      <c r="S6" s="15"/>
      <c r="T6" s="15"/>
    </row>
    <row r="7" spans="1:20" ht="22.95" customHeight="1">
      <c r="A7" s="11"/>
      <c r="B7" s="11"/>
      <c r="C7" s="11"/>
      <c r="D7" s="81">
        <v>202</v>
      </c>
      <c r="E7" s="18" t="s">
        <v>156</v>
      </c>
      <c r="F7" s="15">
        <v>36840398.740000002</v>
      </c>
      <c r="G7" s="15"/>
      <c r="H7" s="15"/>
      <c r="I7" s="15"/>
      <c r="J7" s="15"/>
      <c r="K7" s="15">
        <v>36777038.740000002</v>
      </c>
      <c r="L7" s="15"/>
      <c r="M7" s="15"/>
      <c r="N7" s="15"/>
      <c r="O7" s="15">
        <v>63360</v>
      </c>
      <c r="P7" s="15"/>
      <c r="Q7" s="15"/>
      <c r="R7" s="15"/>
      <c r="S7" s="15"/>
      <c r="T7" s="15"/>
    </row>
    <row r="8" spans="1:20" ht="22.95" customHeight="1">
      <c r="A8" s="22"/>
      <c r="B8" s="22"/>
      <c r="C8" s="22"/>
      <c r="D8" s="81" t="s">
        <v>501</v>
      </c>
      <c r="E8" s="23" t="s">
        <v>158</v>
      </c>
      <c r="F8" s="21">
        <v>36840398.740000002</v>
      </c>
      <c r="G8" s="21"/>
      <c r="H8" s="21"/>
      <c r="I8" s="21"/>
      <c r="J8" s="21"/>
      <c r="K8" s="21">
        <v>36777038.740000002</v>
      </c>
      <c r="L8" s="21"/>
      <c r="M8" s="21"/>
      <c r="N8" s="21"/>
      <c r="O8" s="21">
        <v>63360</v>
      </c>
      <c r="P8" s="21"/>
      <c r="Q8" s="21"/>
      <c r="R8" s="21"/>
      <c r="S8" s="21"/>
      <c r="T8" s="21"/>
    </row>
    <row r="9" spans="1:20" ht="22.95" customHeight="1">
      <c r="A9" s="16" t="s">
        <v>172</v>
      </c>
      <c r="B9" s="16"/>
      <c r="C9" s="16"/>
      <c r="D9" s="81">
        <v>205</v>
      </c>
      <c r="E9" s="18" t="s">
        <v>173</v>
      </c>
      <c r="F9" s="17">
        <v>27478549.120000001</v>
      </c>
      <c r="G9" s="17"/>
      <c r="H9" s="17"/>
      <c r="I9" s="17"/>
      <c r="J9" s="17"/>
      <c r="K9" s="17">
        <v>27415189.120000001</v>
      </c>
      <c r="L9" s="17"/>
      <c r="M9" s="17"/>
      <c r="N9" s="17"/>
      <c r="O9" s="17">
        <v>63360</v>
      </c>
      <c r="P9" s="17"/>
      <c r="Q9" s="17"/>
      <c r="R9" s="17"/>
      <c r="S9" s="17"/>
      <c r="T9" s="17"/>
    </row>
    <row r="10" spans="1:20" ht="22.95" customHeight="1">
      <c r="A10" s="16" t="s">
        <v>172</v>
      </c>
      <c r="B10" s="16" t="s">
        <v>174</v>
      </c>
      <c r="C10" s="16"/>
      <c r="D10" s="81" t="s">
        <v>502</v>
      </c>
      <c r="E10" s="18" t="s">
        <v>175</v>
      </c>
      <c r="F10" s="17">
        <v>27478549.120000001</v>
      </c>
      <c r="G10" s="17"/>
      <c r="H10" s="17"/>
      <c r="I10" s="17"/>
      <c r="J10" s="17"/>
      <c r="K10" s="17">
        <v>27415189.120000001</v>
      </c>
      <c r="L10" s="17"/>
      <c r="M10" s="17"/>
      <c r="N10" s="17"/>
      <c r="O10" s="17">
        <v>63360</v>
      </c>
      <c r="P10" s="17"/>
      <c r="Q10" s="17"/>
      <c r="R10" s="17"/>
      <c r="S10" s="17"/>
      <c r="T10" s="17"/>
    </row>
    <row r="11" spans="1:20" ht="22.95" customHeight="1">
      <c r="A11" s="24" t="s">
        <v>172</v>
      </c>
      <c r="B11" s="24" t="s">
        <v>174</v>
      </c>
      <c r="C11" s="24" t="s">
        <v>176</v>
      </c>
      <c r="D11" s="81" t="s">
        <v>503</v>
      </c>
      <c r="E11" s="25" t="s">
        <v>177</v>
      </c>
      <c r="F11" s="26">
        <v>27478549.120000001</v>
      </c>
      <c r="G11" s="26"/>
      <c r="H11" s="26"/>
      <c r="I11" s="26"/>
      <c r="J11" s="26"/>
      <c r="K11" s="26">
        <v>27415189.120000001</v>
      </c>
      <c r="L11" s="26"/>
      <c r="M11" s="26"/>
      <c r="N11" s="26"/>
      <c r="O11" s="26">
        <v>63360</v>
      </c>
      <c r="P11" s="26"/>
      <c r="Q11" s="26"/>
      <c r="R11" s="26"/>
      <c r="S11" s="26"/>
      <c r="T11" s="26"/>
    </row>
    <row r="12" spans="1:20" ht="22.95" customHeight="1">
      <c r="A12" s="16" t="s">
        <v>178</v>
      </c>
      <c r="B12" s="16"/>
      <c r="C12" s="16"/>
      <c r="D12" s="81">
        <v>208</v>
      </c>
      <c r="E12" s="18" t="s">
        <v>179</v>
      </c>
      <c r="F12" s="17">
        <v>5277907.68</v>
      </c>
      <c r="G12" s="17"/>
      <c r="H12" s="17"/>
      <c r="I12" s="17"/>
      <c r="J12" s="17"/>
      <c r="K12" s="17">
        <v>5277907.68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22.95" customHeight="1">
      <c r="A13" s="16" t="s">
        <v>178</v>
      </c>
      <c r="B13" s="16" t="s">
        <v>180</v>
      </c>
      <c r="C13" s="16"/>
      <c r="D13" s="81" t="s">
        <v>504</v>
      </c>
      <c r="E13" s="18" t="s">
        <v>181</v>
      </c>
      <c r="F13" s="17">
        <v>4781200.32</v>
      </c>
      <c r="G13" s="17"/>
      <c r="H13" s="17"/>
      <c r="I13" s="17"/>
      <c r="J13" s="17"/>
      <c r="K13" s="17">
        <v>4781200.32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95" customHeight="1">
      <c r="A14" s="24" t="s">
        <v>178</v>
      </c>
      <c r="B14" s="24" t="s">
        <v>180</v>
      </c>
      <c r="C14" s="24" t="s">
        <v>180</v>
      </c>
      <c r="D14" s="81" t="s">
        <v>505</v>
      </c>
      <c r="E14" s="25" t="s">
        <v>182</v>
      </c>
      <c r="F14" s="26">
        <v>3187466.88</v>
      </c>
      <c r="G14" s="26"/>
      <c r="H14" s="26"/>
      <c r="I14" s="26"/>
      <c r="J14" s="26"/>
      <c r="K14" s="26">
        <v>3187466.88</v>
      </c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22.95" customHeight="1">
      <c r="A15" s="24" t="s">
        <v>178</v>
      </c>
      <c r="B15" s="24" t="s">
        <v>180</v>
      </c>
      <c r="C15" s="24" t="s">
        <v>183</v>
      </c>
      <c r="D15" s="81" t="s">
        <v>506</v>
      </c>
      <c r="E15" s="25" t="s">
        <v>184</v>
      </c>
      <c r="F15" s="26">
        <v>1593733.44</v>
      </c>
      <c r="G15" s="26"/>
      <c r="H15" s="26"/>
      <c r="I15" s="26"/>
      <c r="J15" s="26"/>
      <c r="K15" s="26">
        <v>1593733.44</v>
      </c>
      <c r="L15" s="26"/>
      <c r="M15" s="26"/>
      <c r="N15" s="26"/>
      <c r="O15" s="26"/>
      <c r="P15" s="26"/>
      <c r="Q15" s="26"/>
      <c r="R15" s="26"/>
      <c r="S15" s="26"/>
      <c r="T15" s="26"/>
    </row>
    <row r="16" spans="1:20" ht="22.95" customHeight="1">
      <c r="A16" s="16" t="s">
        <v>178</v>
      </c>
      <c r="B16" s="16" t="s">
        <v>185</v>
      </c>
      <c r="C16" s="16"/>
      <c r="D16" s="81">
        <v>20899</v>
      </c>
      <c r="E16" s="18" t="s">
        <v>186</v>
      </c>
      <c r="F16" s="17">
        <v>496707.36</v>
      </c>
      <c r="G16" s="17"/>
      <c r="H16" s="17"/>
      <c r="I16" s="17"/>
      <c r="J16" s="17"/>
      <c r="K16" s="17">
        <v>496707.36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22.95" customHeight="1">
      <c r="A17" s="24" t="s">
        <v>178</v>
      </c>
      <c r="B17" s="24" t="s">
        <v>185</v>
      </c>
      <c r="C17" s="24" t="s">
        <v>185</v>
      </c>
      <c r="D17" s="81" t="s">
        <v>507</v>
      </c>
      <c r="E17" s="25" t="s">
        <v>187</v>
      </c>
      <c r="F17" s="26">
        <v>496707.36</v>
      </c>
      <c r="G17" s="26"/>
      <c r="H17" s="26"/>
      <c r="I17" s="26"/>
      <c r="J17" s="26"/>
      <c r="K17" s="26">
        <v>496707.36</v>
      </c>
      <c r="L17" s="26"/>
      <c r="M17" s="26"/>
      <c r="N17" s="26"/>
      <c r="O17" s="26"/>
      <c r="P17" s="26"/>
      <c r="Q17" s="26"/>
      <c r="R17" s="26"/>
      <c r="S17" s="26"/>
      <c r="T17" s="26"/>
    </row>
    <row r="18" spans="1:20" ht="22.95" customHeight="1">
      <c r="A18" s="16" t="s">
        <v>188</v>
      </c>
      <c r="B18" s="16"/>
      <c r="C18" s="16"/>
      <c r="D18" s="81">
        <v>210</v>
      </c>
      <c r="E18" s="18" t="s">
        <v>189</v>
      </c>
      <c r="F18" s="17">
        <v>1693341.78</v>
      </c>
      <c r="G18" s="17"/>
      <c r="H18" s="17"/>
      <c r="I18" s="17"/>
      <c r="J18" s="17"/>
      <c r="K18" s="17">
        <v>1693341.78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22.95" customHeight="1">
      <c r="A19" s="16" t="s">
        <v>188</v>
      </c>
      <c r="B19" s="16" t="s">
        <v>190</v>
      </c>
      <c r="C19" s="16"/>
      <c r="D19" s="81" t="s">
        <v>508</v>
      </c>
      <c r="E19" s="18" t="s">
        <v>191</v>
      </c>
      <c r="F19" s="17">
        <v>1693341.78</v>
      </c>
      <c r="G19" s="17"/>
      <c r="H19" s="17"/>
      <c r="I19" s="17"/>
      <c r="J19" s="17"/>
      <c r="K19" s="17">
        <v>1693341.78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22.95" customHeight="1">
      <c r="A20" s="24" t="s">
        <v>188</v>
      </c>
      <c r="B20" s="24" t="s">
        <v>190</v>
      </c>
      <c r="C20" s="24" t="s">
        <v>174</v>
      </c>
      <c r="D20" s="81" t="s">
        <v>509</v>
      </c>
      <c r="E20" s="25" t="s">
        <v>192</v>
      </c>
      <c r="F20" s="26">
        <v>1693341.78</v>
      </c>
      <c r="G20" s="26"/>
      <c r="H20" s="26"/>
      <c r="I20" s="26"/>
      <c r="J20" s="26"/>
      <c r="K20" s="26">
        <v>1693341.78</v>
      </c>
      <c r="L20" s="26"/>
      <c r="M20" s="26"/>
      <c r="N20" s="26"/>
      <c r="O20" s="26"/>
      <c r="P20" s="26"/>
      <c r="Q20" s="26"/>
      <c r="R20" s="26"/>
      <c r="S20" s="26"/>
      <c r="T20" s="26"/>
    </row>
    <row r="21" spans="1:20" ht="22.95" customHeight="1">
      <c r="A21" s="16" t="s">
        <v>193</v>
      </c>
      <c r="B21" s="16"/>
      <c r="C21" s="16"/>
      <c r="D21" s="81">
        <v>221</v>
      </c>
      <c r="E21" s="18" t="s">
        <v>194</v>
      </c>
      <c r="F21" s="17">
        <v>2390600.16</v>
      </c>
      <c r="G21" s="17"/>
      <c r="H21" s="17"/>
      <c r="I21" s="17"/>
      <c r="J21" s="17"/>
      <c r="K21" s="17">
        <v>2390600.16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22.95" customHeight="1">
      <c r="A22" s="16" t="s">
        <v>193</v>
      </c>
      <c r="B22" s="16" t="s">
        <v>174</v>
      </c>
      <c r="C22" s="16"/>
      <c r="D22" s="81" t="s">
        <v>510</v>
      </c>
      <c r="E22" s="18" t="s">
        <v>195</v>
      </c>
      <c r="F22" s="17">
        <v>2390600.16</v>
      </c>
      <c r="G22" s="17"/>
      <c r="H22" s="17"/>
      <c r="I22" s="17"/>
      <c r="J22" s="17"/>
      <c r="K22" s="17">
        <v>2390600.16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22.95" customHeight="1">
      <c r="A23" s="24" t="s">
        <v>193</v>
      </c>
      <c r="B23" s="24" t="s">
        <v>174</v>
      </c>
      <c r="C23" s="24" t="s">
        <v>196</v>
      </c>
      <c r="D23" s="81" t="s">
        <v>511</v>
      </c>
      <c r="E23" s="25" t="s">
        <v>197</v>
      </c>
      <c r="F23" s="26">
        <v>2390600.16</v>
      </c>
      <c r="G23" s="26"/>
      <c r="H23" s="26"/>
      <c r="I23" s="26"/>
      <c r="J23" s="26"/>
      <c r="K23" s="26">
        <v>2390600.16</v>
      </c>
      <c r="L23" s="26"/>
      <c r="M23" s="26"/>
      <c r="N23" s="26"/>
      <c r="O23" s="26"/>
      <c r="P23" s="26"/>
      <c r="Q23" s="26"/>
      <c r="R23" s="26"/>
      <c r="S23" s="26"/>
      <c r="T23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3"/>
  <sheetViews>
    <sheetView workbookViewId="0">
      <selection activeCell="W23" sqref="W7:W23"/>
    </sheetView>
  </sheetViews>
  <sheetFormatPr defaultColWidth="10" defaultRowHeight="14.4"/>
  <cols>
    <col min="1" max="2" width="4.109375" customWidth="1"/>
    <col min="3" max="3" width="4.21875" customWidth="1"/>
    <col min="4" max="4" width="9.77734375" customWidth="1"/>
    <col min="5" max="5" width="15.109375" customWidth="1"/>
    <col min="6" max="7" width="11.88671875" customWidth="1"/>
    <col min="8" max="9" width="12.77734375" customWidth="1"/>
    <col min="10" max="10" width="9.44140625" customWidth="1"/>
    <col min="11" max="16" width="7.109375" customWidth="1"/>
    <col min="17" max="17" width="5.88671875" customWidth="1"/>
    <col min="18" max="21" width="7.109375" customWidth="1"/>
    <col min="22" max="22" width="9.77734375" customWidth="1"/>
  </cols>
  <sheetData>
    <row r="1" spans="1:23" ht="16.350000000000001" customHeight="1">
      <c r="A1" s="4"/>
      <c r="T1" s="113" t="s">
        <v>216</v>
      </c>
      <c r="U1" s="113"/>
    </row>
    <row r="2" spans="1:23" ht="37.200000000000003" customHeight="1">
      <c r="A2" s="114" t="s">
        <v>12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3" ht="24.15" customHeight="1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10" t="s">
        <v>33</v>
      </c>
      <c r="U3" s="110"/>
    </row>
    <row r="4" spans="1:23" ht="22.35" customHeight="1">
      <c r="A4" s="112" t="s">
        <v>161</v>
      </c>
      <c r="B4" s="112"/>
      <c r="C4" s="112"/>
      <c r="D4" s="112" t="s">
        <v>199</v>
      </c>
      <c r="E4" s="112" t="s">
        <v>200</v>
      </c>
      <c r="F4" s="112" t="s">
        <v>217</v>
      </c>
      <c r="G4" s="112" t="s">
        <v>164</v>
      </c>
      <c r="H4" s="112"/>
      <c r="I4" s="112"/>
      <c r="J4" s="112"/>
      <c r="K4" s="112" t="s">
        <v>165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3" ht="39.6" customHeight="1">
      <c r="A5" s="16" t="s">
        <v>169</v>
      </c>
      <c r="B5" s="16" t="s">
        <v>170</v>
      </c>
      <c r="C5" s="16" t="s">
        <v>171</v>
      </c>
      <c r="D5" s="112"/>
      <c r="E5" s="112"/>
      <c r="F5" s="112"/>
      <c r="G5" s="16" t="s">
        <v>137</v>
      </c>
      <c r="H5" s="16" t="s">
        <v>218</v>
      </c>
      <c r="I5" s="16" t="s">
        <v>219</v>
      </c>
      <c r="J5" s="16" t="s">
        <v>210</v>
      </c>
      <c r="K5" s="16" t="s">
        <v>137</v>
      </c>
      <c r="L5" s="16" t="s">
        <v>220</v>
      </c>
      <c r="M5" s="16" t="s">
        <v>221</v>
      </c>
      <c r="N5" s="16" t="s">
        <v>222</v>
      </c>
      <c r="O5" s="16" t="s">
        <v>212</v>
      </c>
      <c r="P5" s="16" t="s">
        <v>223</v>
      </c>
      <c r="Q5" s="16" t="s">
        <v>224</v>
      </c>
      <c r="R5" s="16" t="s">
        <v>225</v>
      </c>
      <c r="S5" s="16" t="s">
        <v>208</v>
      </c>
      <c r="T5" s="16" t="s">
        <v>211</v>
      </c>
      <c r="U5" s="16" t="s">
        <v>215</v>
      </c>
    </row>
    <row r="6" spans="1:23" ht="22.95" customHeight="1">
      <c r="A6" s="11"/>
      <c r="B6" s="11"/>
      <c r="C6" s="11"/>
      <c r="D6" s="11"/>
      <c r="E6" s="11" t="s">
        <v>137</v>
      </c>
      <c r="F6" s="15">
        <v>36840398.740000002</v>
      </c>
      <c r="G6" s="15">
        <v>36840398.740000002</v>
      </c>
      <c r="H6" s="15">
        <v>29872570.739999998</v>
      </c>
      <c r="I6" s="15">
        <v>6904468</v>
      </c>
      <c r="J6" s="15">
        <v>63360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2.95" customHeight="1">
      <c r="A7" s="11"/>
      <c r="B7" s="11"/>
      <c r="C7" s="11"/>
      <c r="D7" s="81">
        <v>202</v>
      </c>
      <c r="E7" s="18" t="s">
        <v>156</v>
      </c>
      <c r="F7" s="17">
        <v>36840398.740000002</v>
      </c>
      <c r="G7" s="15">
        <v>36840398.740000002</v>
      </c>
      <c r="H7" s="15">
        <v>29872570.739999998</v>
      </c>
      <c r="I7" s="15">
        <v>6904468</v>
      </c>
      <c r="J7" s="15">
        <v>63360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  <c r="W7" s="81">
        <v>202</v>
      </c>
    </row>
    <row r="8" spans="1:23" ht="22.95" customHeight="1">
      <c r="A8" s="22"/>
      <c r="B8" s="22"/>
      <c r="C8" s="22"/>
      <c r="D8" s="81" t="s">
        <v>501</v>
      </c>
      <c r="E8" s="23" t="s">
        <v>158</v>
      </c>
      <c r="F8" s="17">
        <v>36840398.740000002</v>
      </c>
      <c r="G8" s="17">
        <v>36840398.740000002</v>
      </c>
      <c r="H8" s="17">
        <v>29872570.739999998</v>
      </c>
      <c r="I8" s="17">
        <v>6904468</v>
      </c>
      <c r="J8" s="17">
        <v>63360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W8" s="81" t="s">
        <v>501</v>
      </c>
    </row>
    <row r="9" spans="1:23" ht="22.95" customHeight="1">
      <c r="A9" s="16" t="s">
        <v>172</v>
      </c>
      <c r="B9" s="16"/>
      <c r="C9" s="16"/>
      <c r="D9" s="81">
        <v>205</v>
      </c>
      <c r="E9" s="18" t="s">
        <v>173</v>
      </c>
      <c r="F9" s="17">
        <v>27478549.120000001</v>
      </c>
      <c r="G9" s="17">
        <v>27478549.120000001</v>
      </c>
      <c r="H9" s="17">
        <v>20510721.120000001</v>
      </c>
      <c r="I9" s="17">
        <v>6904468</v>
      </c>
      <c r="J9" s="17">
        <v>63360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W9" s="81">
        <v>205</v>
      </c>
    </row>
    <row r="10" spans="1:23" ht="22.95" customHeight="1">
      <c r="A10" s="16" t="s">
        <v>172</v>
      </c>
      <c r="B10" s="16" t="s">
        <v>174</v>
      </c>
      <c r="C10" s="16"/>
      <c r="D10" s="81" t="s">
        <v>502</v>
      </c>
      <c r="E10" s="18" t="s">
        <v>175</v>
      </c>
      <c r="F10" s="17">
        <v>27478549.120000001</v>
      </c>
      <c r="G10" s="17">
        <v>27478549.120000001</v>
      </c>
      <c r="H10" s="17">
        <v>20510721.120000001</v>
      </c>
      <c r="I10" s="17">
        <v>6904468</v>
      </c>
      <c r="J10" s="17">
        <v>63360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W10" s="81" t="s">
        <v>502</v>
      </c>
    </row>
    <row r="11" spans="1:23" ht="22.95" customHeight="1">
      <c r="A11" s="24" t="s">
        <v>172</v>
      </c>
      <c r="B11" s="24" t="s">
        <v>174</v>
      </c>
      <c r="C11" s="24" t="s">
        <v>176</v>
      </c>
      <c r="D11" s="81" t="s">
        <v>503</v>
      </c>
      <c r="E11" s="25" t="s">
        <v>177</v>
      </c>
      <c r="F11" s="14">
        <v>27478549.120000001</v>
      </c>
      <c r="G11" s="12">
        <v>27478549.120000001</v>
      </c>
      <c r="H11" s="12">
        <v>20510721.120000001</v>
      </c>
      <c r="I11" s="12">
        <v>6904468</v>
      </c>
      <c r="J11" s="12">
        <v>63360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W11" s="81" t="s">
        <v>503</v>
      </c>
    </row>
    <row r="12" spans="1:23" ht="22.95" customHeight="1">
      <c r="A12" s="16" t="s">
        <v>178</v>
      </c>
      <c r="B12" s="16"/>
      <c r="C12" s="16"/>
      <c r="D12" s="81">
        <v>208</v>
      </c>
      <c r="E12" s="18" t="s">
        <v>179</v>
      </c>
      <c r="F12" s="17">
        <v>5277907.68</v>
      </c>
      <c r="G12" s="17">
        <v>5277907.68</v>
      </c>
      <c r="H12" s="17">
        <v>5277907.68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W12" s="81">
        <v>208</v>
      </c>
    </row>
    <row r="13" spans="1:23" ht="22.95" customHeight="1">
      <c r="A13" s="16" t="s">
        <v>178</v>
      </c>
      <c r="B13" s="16" t="s">
        <v>180</v>
      </c>
      <c r="C13" s="16"/>
      <c r="D13" s="81" t="s">
        <v>504</v>
      </c>
      <c r="E13" s="18" t="s">
        <v>181</v>
      </c>
      <c r="F13" s="17">
        <v>4781200.32</v>
      </c>
      <c r="G13" s="17">
        <v>4781200.32</v>
      </c>
      <c r="H13" s="17">
        <v>4781200.32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W13" s="81" t="s">
        <v>504</v>
      </c>
    </row>
    <row r="14" spans="1:23" ht="22.95" customHeight="1">
      <c r="A14" s="24" t="s">
        <v>178</v>
      </c>
      <c r="B14" s="24" t="s">
        <v>180</v>
      </c>
      <c r="C14" s="24" t="s">
        <v>180</v>
      </c>
      <c r="D14" s="81" t="s">
        <v>505</v>
      </c>
      <c r="E14" s="25" t="s">
        <v>182</v>
      </c>
      <c r="F14" s="14">
        <v>3187466.88</v>
      </c>
      <c r="G14" s="12">
        <v>3187466.88</v>
      </c>
      <c r="H14" s="12">
        <v>3187466.88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W14" s="81" t="s">
        <v>505</v>
      </c>
    </row>
    <row r="15" spans="1:23" ht="22.95" customHeight="1">
      <c r="A15" s="24" t="s">
        <v>178</v>
      </c>
      <c r="B15" s="24" t="s">
        <v>180</v>
      </c>
      <c r="C15" s="24" t="s">
        <v>183</v>
      </c>
      <c r="D15" s="81" t="s">
        <v>506</v>
      </c>
      <c r="E15" s="25" t="s">
        <v>184</v>
      </c>
      <c r="F15" s="14">
        <v>1593733.44</v>
      </c>
      <c r="G15" s="12">
        <v>1593733.44</v>
      </c>
      <c r="H15" s="12">
        <v>1593733.44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W15" s="81" t="s">
        <v>506</v>
      </c>
    </row>
    <row r="16" spans="1:23" ht="22.95" customHeight="1">
      <c r="A16" s="16" t="s">
        <v>178</v>
      </c>
      <c r="B16" s="16" t="s">
        <v>185</v>
      </c>
      <c r="C16" s="16"/>
      <c r="D16" s="81">
        <v>20899</v>
      </c>
      <c r="E16" s="18" t="s">
        <v>186</v>
      </c>
      <c r="F16" s="17">
        <v>496707.36</v>
      </c>
      <c r="G16" s="17">
        <v>496707.36</v>
      </c>
      <c r="H16" s="17">
        <v>496707.36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W16" s="81">
        <v>20899</v>
      </c>
    </row>
    <row r="17" spans="1:23" ht="22.95" customHeight="1">
      <c r="A17" s="24" t="s">
        <v>178</v>
      </c>
      <c r="B17" s="24" t="s">
        <v>185</v>
      </c>
      <c r="C17" s="24" t="s">
        <v>185</v>
      </c>
      <c r="D17" s="81" t="s">
        <v>507</v>
      </c>
      <c r="E17" s="25" t="s">
        <v>187</v>
      </c>
      <c r="F17" s="14">
        <v>496707.36</v>
      </c>
      <c r="G17" s="12">
        <v>496707.36</v>
      </c>
      <c r="H17" s="12">
        <v>496707.36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W17" s="81" t="s">
        <v>507</v>
      </c>
    </row>
    <row r="18" spans="1:23" ht="22.95" customHeight="1">
      <c r="A18" s="16" t="s">
        <v>188</v>
      </c>
      <c r="B18" s="16"/>
      <c r="C18" s="16"/>
      <c r="D18" s="81">
        <v>210</v>
      </c>
      <c r="E18" s="18" t="s">
        <v>189</v>
      </c>
      <c r="F18" s="17">
        <v>1693341.78</v>
      </c>
      <c r="G18" s="17">
        <v>1693341.78</v>
      </c>
      <c r="H18" s="17">
        <v>1693341.78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W18" s="81">
        <v>210</v>
      </c>
    </row>
    <row r="19" spans="1:23" ht="22.95" customHeight="1">
      <c r="A19" s="16" t="s">
        <v>188</v>
      </c>
      <c r="B19" s="16" t="s">
        <v>190</v>
      </c>
      <c r="C19" s="16"/>
      <c r="D19" s="81" t="s">
        <v>508</v>
      </c>
      <c r="E19" s="18" t="s">
        <v>191</v>
      </c>
      <c r="F19" s="17">
        <v>1693341.78</v>
      </c>
      <c r="G19" s="17">
        <v>1693341.78</v>
      </c>
      <c r="H19" s="17">
        <v>1693341.78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W19" s="81" t="s">
        <v>508</v>
      </c>
    </row>
    <row r="20" spans="1:23" ht="22.95" customHeight="1">
      <c r="A20" s="24" t="s">
        <v>188</v>
      </c>
      <c r="B20" s="24" t="s">
        <v>190</v>
      </c>
      <c r="C20" s="24" t="s">
        <v>174</v>
      </c>
      <c r="D20" s="81" t="s">
        <v>509</v>
      </c>
      <c r="E20" s="25" t="s">
        <v>192</v>
      </c>
      <c r="F20" s="14">
        <v>1693341.78</v>
      </c>
      <c r="G20" s="12">
        <v>1693341.78</v>
      </c>
      <c r="H20" s="12">
        <v>1693341.78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W20" s="81" t="s">
        <v>509</v>
      </c>
    </row>
    <row r="21" spans="1:23" ht="22.95" customHeight="1">
      <c r="A21" s="16" t="s">
        <v>193</v>
      </c>
      <c r="B21" s="16"/>
      <c r="C21" s="16"/>
      <c r="D21" s="81">
        <v>221</v>
      </c>
      <c r="E21" s="18" t="s">
        <v>194</v>
      </c>
      <c r="F21" s="17">
        <v>2390600.16</v>
      </c>
      <c r="G21" s="17">
        <v>2390600.16</v>
      </c>
      <c r="H21" s="17">
        <v>2390600.16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W21" s="81">
        <v>221</v>
      </c>
    </row>
    <row r="22" spans="1:23" ht="22.95" customHeight="1">
      <c r="A22" s="16" t="s">
        <v>193</v>
      </c>
      <c r="B22" s="16" t="s">
        <v>174</v>
      </c>
      <c r="C22" s="16"/>
      <c r="D22" s="81" t="s">
        <v>510</v>
      </c>
      <c r="E22" s="18" t="s">
        <v>195</v>
      </c>
      <c r="F22" s="17">
        <v>2390600.16</v>
      </c>
      <c r="G22" s="17">
        <v>2390600.16</v>
      </c>
      <c r="H22" s="17">
        <v>2390600.16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W22" s="81" t="s">
        <v>510</v>
      </c>
    </row>
    <row r="23" spans="1:23" ht="22.95" customHeight="1">
      <c r="A23" s="24" t="s">
        <v>193</v>
      </c>
      <c r="B23" s="24" t="s">
        <v>174</v>
      </c>
      <c r="C23" s="24" t="s">
        <v>196</v>
      </c>
      <c r="D23" s="81" t="s">
        <v>511</v>
      </c>
      <c r="E23" s="25" t="s">
        <v>197</v>
      </c>
      <c r="F23" s="14">
        <v>2390600.16</v>
      </c>
      <c r="G23" s="12">
        <v>2390600.16</v>
      </c>
      <c r="H23" s="12">
        <v>2390600.16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W23" s="81" t="s">
        <v>511</v>
      </c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0"/>
  <sheetViews>
    <sheetView topLeftCell="A4" workbookViewId="0"/>
  </sheetViews>
  <sheetFormatPr defaultColWidth="10" defaultRowHeight="14.4"/>
  <cols>
    <col min="1" max="1" width="24.6640625" customWidth="1"/>
    <col min="2" max="2" width="16" customWidth="1"/>
    <col min="3" max="4" width="22.21875" customWidth="1"/>
  </cols>
  <sheetData>
    <row r="1" spans="1:4" ht="16.350000000000001" customHeight="1">
      <c r="A1" s="4"/>
      <c r="D1" s="8" t="s">
        <v>226</v>
      </c>
    </row>
    <row r="2" spans="1:4" ht="31.95" customHeight="1">
      <c r="A2" s="114" t="s">
        <v>13</v>
      </c>
      <c r="B2" s="114"/>
      <c r="C2" s="114"/>
      <c r="D2" s="114"/>
    </row>
    <row r="3" spans="1:4" ht="18.899999999999999" customHeight="1">
      <c r="A3" s="109" t="s">
        <v>32</v>
      </c>
      <c r="B3" s="109"/>
      <c r="C3" s="109"/>
      <c r="D3" s="9" t="s">
        <v>33</v>
      </c>
    </row>
    <row r="4" spans="1:4" ht="20.25" customHeight="1">
      <c r="A4" s="111" t="s">
        <v>34</v>
      </c>
      <c r="B4" s="111"/>
      <c r="C4" s="111" t="s">
        <v>35</v>
      </c>
      <c r="D4" s="111"/>
    </row>
    <row r="5" spans="1:4" ht="20.25" customHeight="1">
      <c r="A5" s="10" t="s">
        <v>36</v>
      </c>
      <c r="B5" s="10" t="s">
        <v>37</v>
      </c>
      <c r="C5" s="10" t="s">
        <v>36</v>
      </c>
      <c r="D5" s="10" t="s">
        <v>37</v>
      </c>
    </row>
    <row r="6" spans="1:4" ht="20.25" customHeight="1">
      <c r="A6" s="11" t="s">
        <v>227</v>
      </c>
      <c r="B6" s="15">
        <v>36840398.740000002</v>
      </c>
      <c r="C6" s="11" t="s">
        <v>228</v>
      </c>
      <c r="D6" s="17">
        <v>36840398.740000002</v>
      </c>
    </row>
    <row r="7" spans="1:4" ht="20.25" customHeight="1">
      <c r="A7" s="13" t="s">
        <v>229</v>
      </c>
      <c r="B7" s="12">
        <v>36840398.740000002</v>
      </c>
      <c r="C7" s="13" t="s">
        <v>42</v>
      </c>
      <c r="D7" s="14"/>
    </row>
    <row r="8" spans="1:4" ht="20.25" customHeight="1">
      <c r="A8" s="13" t="s">
        <v>230</v>
      </c>
      <c r="B8" s="12">
        <v>28800398.739999998</v>
      </c>
      <c r="C8" s="13" t="s">
        <v>46</v>
      </c>
      <c r="D8" s="14"/>
    </row>
    <row r="9" spans="1:4" ht="31.2" customHeight="1">
      <c r="A9" s="13" t="s">
        <v>49</v>
      </c>
      <c r="B9" s="12">
        <v>8040000</v>
      </c>
      <c r="C9" s="13" t="s">
        <v>50</v>
      </c>
      <c r="D9" s="14"/>
    </row>
    <row r="10" spans="1:4" ht="20.25" customHeight="1">
      <c r="A10" s="13" t="s">
        <v>231</v>
      </c>
      <c r="B10" s="12"/>
      <c r="C10" s="13" t="s">
        <v>54</v>
      </c>
      <c r="D10" s="14"/>
    </row>
    <row r="11" spans="1:4" ht="20.25" customHeight="1">
      <c r="A11" s="13" t="s">
        <v>232</v>
      </c>
      <c r="B11" s="12"/>
      <c r="C11" s="13" t="s">
        <v>58</v>
      </c>
      <c r="D11" s="14">
        <v>27478549.120000001</v>
      </c>
    </row>
    <row r="12" spans="1:4" ht="20.25" customHeight="1">
      <c r="A12" s="13" t="s">
        <v>233</v>
      </c>
      <c r="B12" s="12"/>
      <c r="C12" s="13" t="s">
        <v>62</v>
      </c>
      <c r="D12" s="14"/>
    </row>
    <row r="13" spans="1:4" ht="20.25" customHeight="1">
      <c r="A13" s="11" t="s">
        <v>234</v>
      </c>
      <c r="B13" s="15"/>
      <c r="C13" s="13" t="s">
        <v>66</v>
      </c>
      <c r="D13" s="14"/>
    </row>
    <row r="14" spans="1:4" ht="20.25" customHeight="1">
      <c r="A14" s="13" t="s">
        <v>229</v>
      </c>
      <c r="B14" s="12"/>
      <c r="C14" s="13" t="s">
        <v>70</v>
      </c>
      <c r="D14" s="14">
        <v>5277907.68</v>
      </c>
    </row>
    <row r="15" spans="1:4" ht="20.25" customHeight="1">
      <c r="A15" s="13" t="s">
        <v>231</v>
      </c>
      <c r="B15" s="12"/>
      <c r="C15" s="13" t="s">
        <v>74</v>
      </c>
      <c r="D15" s="14"/>
    </row>
    <row r="16" spans="1:4" ht="20.25" customHeight="1">
      <c r="A16" s="13" t="s">
        <v>232</v>
      </c>
      <c r="B16" s="12"/>
      <c r="C16" s="13" t="s">
        <v>78</v>
      </c>
      <c r="D16" s="14">
        <v>1693341.78</v>
      </c>
    </row>
    <row r="17" spans="1:4" ht="20.25" customHeight="1">
      <c r="A17" s="13" t="s">
        <v>233</v>
      </c>
      <c r="B17" s="12"/>
      <c r="C17" s="13" t="s">
        <v>82</v>
      </c>
      <c r="D17" s="14"/>
    </row>
    <row r="18" spans="1:4" ht="20.25" customHeight="1">
      <c r="A18" s="13"/>
      <c r="B18" s="12"/>
      <c r="C18" s="13" t="s">
        <v>86</v>
      </c>
      <c r="D18" s="14"/>
    </row>
    <row r="19" spans="1:4" ht="20.25" customHeight="1">
      <c r="A19" s="13"/>
      <c r="B19" s="13"/>
      <c r="C19" s="13" t="s">
        <v>90</v>
      </c>
      <c r="D19" s="14"/>
    </row>
    <row r="20" spans="1:4" ht="20.25" customHeight="1">
      <c r="A20" s="13"/>
      <c r="B20" s="13"/>
      <c r="C20" s="13" t="s">
        <v>94</v>
      </c>
      <c r="D20" s="14"/>
    </row>
    <row r="21" spans="1:4" ht="20.25" customHeight="1">
      <c r="A21" s="13"/>
      <c r="B21" s="13"/>
      <c r="C21" s="13" t="s">
        <v>98</v>
      </c>
      <c r="D21" s="14"/>
    </row>
    <row r="22" spans="1:4" ht="20.25" customHeight="1">
      <c r="A22" s="13"/>
      <c r="B22" s="13"/>
      <c r="C22" s="13" t="s">
        <v>101</v>
      </c>
      <c r="D22" s="14"/>
    </row>
    <row r="23" spans="1:4" ht="20.25" customHeight="1">
      <c r="A23" s="13"/>
      <c r="B23" s="13"/>
      <c r="C23" s="13" t="s">
        <v>104</v>
      </c>
      <c r="D23" s="14"/>
    </row>
    <row r="24" spans="1:4" ht="20.25" customHeight="1">
      <c r="A24" s="13"/>
      <c r="B24" s="13"/>
      <c r="C24" s="13" t="s">
        <v>106</v>
      </c>
      <c r="D24" s="14"/>
    </row>
    <row r="25" spans="1:4" ht="20.25" customHeight="1">
      <c r="A25" s="13"/>
      <c r="B25" s="13"/>
      <c r="C25" s="13" t="s">
        <v>108</v>
      </c>
      <c r="D25" s="14"/>
    </row>
    <row r="26" spans="1:4" ht="20.25" customHeight="1">
      <c r="A26" s="13"/>
      <c r="B26" s="13"/>
      <c r="C26" s="13" t="s">
        <v>110</v>
      </c>
      <c r="D26" s="14">
        <v>2390600.16</v>
      </c>
    </row>
    <row r="27" spans="1:4" ht="20.25" customHeight="1">
      <c r="A27" s="13"/>
      <c r="B27" s="13"/>
      <c r="C27" s="13" t="s">
        <v>112</v>
      </c>
      <c r="D27" s="14"/>
    </row>
    <row r="28" spans="1:4" ht="20.25" customHeight="1">
      <c r="A28" s="13"/>
      <c r="B28" s="13"/>
      <c r="C28" s="13" t="s">
        <v>114</v>
      </c>
      <c r="D28" s="14"/>
    </row>
    <row r="29" spans="1:4" ht="20.25" customHeight="1">
      <c r="A29" s="13"/>
      <c r="B29" s="13"/>
      <c r="C29" s="13" t="s">
        <v>116</v>
      </c>
      <c r="D29" s="14"/>
    </row>
    <row r="30" spans="1:4" ht="20.25" customHeight="1">
      <c r="A30" s="13"/>
      <c r="B30" s="13"/>
      <c r="C30" s="13" t="s">
        <v>118</v>
      </c>
      <c r="D30" s="14"/>
    </row>
    <row r="31" spans="1:4" ht="20.25" customHeight="1">
      <c r="A31" s="13"/>
      <c r="B31" s="13"/>
      <c r="C31" s="13" t="s">
        <v>120</v>
      </c>
      <c r="D31" s="14"/>
    </row>
    <row r="32" spans="1:4" ht="20.25" customHeight="1">
      <c r="A32" s="13"/>
      <c r="B32" s="13"/>
      <c r="C32" s="13" t="s">
        <v>122</v>
      </c>
      <c r="D32" s="14"/>
    </row>
    <row r="33" spans="1:4" ht="20.25" customHeight="1">
      <c r="A33" s="13"/>
      <c r="B33" s="13"/>
      <c r="C33" s="13" t="s">
        <v>124</v>
      </c>
      <c r="D33" s="14"/>
    </row>
    <row r="34" spans="1:4" ht="20.25" customHeight="1">
      <c r="A34" s="13"/>
      <c r="B34" s="13"/>
      <c r="C34" s="13" t="s">
        <v>125</v>
      </c>
      <c r="D34" s="14"/>
    </row>
    <row r="35" spans="1:4" ht="20.25" customHeight="1">
      <c r="A35" s="13"/>
      <c r="B35" s="13"/>
      <c r="C35" s="13" t="s">
        <v>126</v>
      </c>
      <c r="D35" s="14"/>
    </row>
    <row r="36" spans="1:4" ht="20.25" customHeight="1">
      <c r="A36" s="13"/>
      <c r="B36" s="13"/>
      <c r="C36" s="13" t="s">
        <v>127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235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236</v>
      </c>
      <c r="B40" s="15">
        <v>36840398.740000002</v>
      </c>
      <c r="C40" s="16" t="s">
        <v>237</v>
      </c>
      <c r="D40" s="17">
        <v>36840398.740000002</v>
      </c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4"/>
  <sheetViews>
    <sheetView workbookViewId="0">
      <pane ySplit="6" topLeftCell="A22" activePane="bottomLeft" state="frozen"/>
      <selection pane="bottomLeft" activeCell="D29" sqref="D29"/>
    </sheetView>
  </sheetViews>
  <sheetFormatPr defaultColWidth="10" defaultRowHeight="14.4"/>
  <cols>
    <col min="1" max="1" width="3.6640625" style="34" customWidth="1"/>
    <col min="2" max="2" width="4.88671875" style="34" customWidth="1"/>
    <col min="3" max="3" width="4.77734375" style="34" customWidth="1"/>
    <col min="4" max="4" width="14.6640625" style="34" customWidth="1"/>
    <col min="5" max="5" width="24.88671875" style="34" customWidth="1"/>
    <col min="6" max="6" width="14" style="34" customWidth="1"/>
    <col min="7" max="7" width="11.44140625" style="34" customWidth="1"/>
    <col min="8" max="8" width="13" style="34" customWidth="1"/>
    <col min="9" max="9" width="10.44140625" style="34" customWidth="1"/>
    <col min="10" max="10" width="11.33203125" style="34" customWidth="1"/>
    <col min="11" max="11" width="11.77734375" style="34" customWidth="1"/>
    <col min="12" max="16384" width="10" style="34"/>
  </cols>
  <sheetData>
    <row r="1" spans="1:11" ht="16.350000000000001" customHeight="1">
      <c r="A1" s="51"/>
      <c r="B1" s="52"/>
      <c r="C1" s="52"/>
      <c r="D1" s="51"/>
      <c r="E1" s="52"/>
      <c r="F1" s="52"/>
      <c r="G1" s="52"/>
      <c r="H1" s="52"/>
      <c r="I1" s="52"/>
      <c r="J1" s="52"/>
      <c r="K1" s="53" t="s">
        <v>487</v>
      </c>
    </row>
    <row r="2" spans="1:11" ht="43.2" customHeight="1">
      <c r="A2" s="118" t="s">
        <v>453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4.15" customHeight="1">
      <c r="A3" s="119" t="s">
        <v>488</v>
      </c>
      <c r="B3" s="119"/>
      <c r="C3" s="119"/>
      <c r="D3" s="119"/>
      <c r="E3" s="119"/>
      <c r="F3" s="119"/>
      <c r="G3" s="119"/>
      <c r="H3" s="119"/>
      <c r="I3" s="119"/>
      <c r="J3" s="120" t="s">
        <v>454</v>
      </c>
      <c r="K3" s="120"/>
    </row>
    <row r="4" spans="1:11" ht="19.95" customHeight="1">
      <c r="A4" s="121" t="s">
        <v>455</v>
      </c>
      <c r="B4" s="121"/>
      <c r="C4" s="121"/>
      <c r="D4" s="121" t="s">
        <v>456</v>
      </c>
      <c r="E4" s="121" t="s">
        <v>457</v>
      </c>
      <c r="F4" s="121" t="s">
        <v>458</v>
      </c>
      <c r="G4" s="121" t="s">
        <v>459</v>
      </c>
      <c r="H4" s="121"/>
      <c r="I4" s="121"/>
      <c r="J4" s="121"/>
      <c r="K4" s="121" t="s">
        <v>460</v>
      </c>
    </row>
    <row r="5" spans="1:11" ht="17.25" customHeight="1">
      <c r="A5" s="121"/>
      <c r="B5" s="121"/>
      <c r="C5" s="121"/>
      <c r="D5" s="121"/>
      <c r="E5" s="121"/>
      <c r="F5" s="121"/>
      <c r="G5" s="121" t="s">
        <v>461</v>
      </c>
      <c r="H5" s="121" t="s">
        <v>462</v>
      </c>
      <c r="I5" s="121"/>
      <c r="J5" s="121" t="s">
        <v>463</v>
      </c>
      <c r="K5" s="121"/>
    </row>
    <row r="6" spans="1:11" ht="24.15" customHeight="1">
      <c r="A6" s="54" t="s">
        <v>464</v>
      </c>
      <c r="B6" s="54" t="s">
        <v>465</v>
      </c>
      <c r="C6" s="54" t="s">
        <v>466</v>
      </c>
      <c r="D6" s="121"/>
      <c r="E6" s="121"/>
      <c r="F6" s="121"/>
      <c r="G6" s="121"/>
      <c r="H6" s="54" t="s">
        <v>467</v>
      </c>
      <c r="I6" s="54" t="s">
        <v>468</v>
      </c>
      <c r="J6" s="121"/>
      <c r="K6" s="121"/>
    </row>
    <row r="7" spans="1:11" ht="22.95" customHeight="1">
      <c r="A7" s="55"/>
      <c r="B7" s="55"/>
      <c r="C7" s="55"/>
      <c r="D7" s="56"/>
      <c r="E7" s="56" t="s">
        <v>469</v>
      </c>
      <c r="F7" s="57">
        <v>36840398.740000002</v>
      </c>
      <c r="G7" s="57">
        <v>36840398.740000002</v>
      </c>
      <c r="H7" s="57">
        <v>29872570.739999998</v>
      </c>
      <c r="I7" s="57">
        <v>63360</v>
      </c>
      <c r="J7" s="57">
        <v>6904468</v>
      </c>
      <c r="K7" s="57">
        <v>0</v>
      </c>
    </row>
    <row r="8" spans="1:11" ht="22.95" customHeight="1">
      <c r="A8" s="55"/>
      <c r="B8" s="55"/>
      <c r="C8" s="55"/>
      <c r="D8" s="58" t="s">
        <v>155</v>
      </c>
      <c r="E8" s="58" t="s">
        <v>470</v>
      </c>
      <c r="F8" s="57">
        <v>36840398.740000002</v>
      </c>
      <c r="G8" s="57">
        <v>36840398.740000002</v>
      </c>
      <c r="H8" s="57">
        <v>29872570.739999998</v>
      </c>
      <c r="I8" s="57">
        <v>63360</v>
      </c>
      <c r="J8" s="57">
        <v>6904468</v>
      </c>
      <c r="K8" s="57">
        <v>0</v>
      </c>
    </row>
    <row r="9" spans="1:11" ht="22.95" customHeight="1">
      <c r="A9" s="55"/>
      <c r="B9" s="55"/>
      <c r="C9" s="55"/>
      <c r="D9" s="59" t="s">
        <v>157</v>
      </c>
      <c r="E9" s="59" t="s">
        <v>471</v>
      </c>
      <c r="F9" s="57">
        <v>36840398.740000002</v>
      </c>
      <c r="G9" s="57">
        <v>36840398.740000002</v>
      </c>
      <c r="H9" s="57">
        <v>29872570.739999998</v>
      </c>
      <c r="I9" s="57">
        <v>63360</v>
      </c>
      <c r="J9" s="57">
        <v>6904468</v>
      </c>
      <c r="K9" s="57">
        <v>0</v>
      </c>
    </row>
    <row r="10" spans="1:11" ht="22.95" customHeight="1">
      <c r="A10" s="60" t="s">
        <v>172</v>
      </c>
      <c r="B10" s="60"/>
      <c r="C10" s="60"/>
      <c r="D10" s="56" t="s">
        <v>240</v>
      </c>
      <c r="E10" s="56" t="s">
        <v>472</v>
      </c>
      <c r="F10" s="57">
        <v>27478549.120000001</v>
      </c>
      <c r="G10" s="57">
        <v>27478549.120000001</v>
      </c>
      <c r="H10" s="57">
        <v>20510721.120000001</v>
      </c>
      <c r="I10" s="57">
        <v>63360</v>
      </c>
      <c r="J10" s="57">
        <v>6904468</v>
      </c>
      <c r="K10" s="57">
        <v>0</v>
      </c>
    </row>
    <row r="11" spans="1:11" ht="22.95" customHeight="1">
      <c r="A11" s="60" t="s">
        <v>172</v>
      </c>
      <c r="B11" s="61" t="s">
        <v>174</v>
      </c>
      <c r="C11" s="60"/>
      <c r="D11" s="56" t="s">
        <v>241</v>
      </c>
      <c r="E11" s="56" t="s">
        <v>473</v>
      </c>
      <c r="F11" s="57">
        <v>27478549.120000001</v>
      </c>
      <c r="G11" s="57">
        <v>27478549.120000001</v>
      </c>
      <c r="H11" s="57">
        <v>20510721.120000001</v>
      </c>
      <c r="I11" s="57">
        <v>63360</v>
      </c>
      <c r="J11" s="57">
        <v>6904468</v>
      </c>
      <c r="K11" s="57">
        <v>0</v>
      </c>
    </row>
    <row r="12" spans="1:11" ht="22.95" customHeight="1">
      <c r="A12" s="62" t="s">
        <v>172</v>
      </c>
      <c r="B12" s="62" t="s">
        <v>174</v>
      </c>
      <c r="C12" s="62" t="s">
        <v>176</v>
      </c>
      <c r="D12" s="63">
        <v>2050204</v>
      </c>
      <c r="E12" s="55" t="s">
        <v>474</v>
      </c>
      <c r="F12" s="64">
        <v>27478549.120000001</v>
      </c>
      <c r="G12" s="64">
        <v>27478549.120000001</v>
      </c>
      <c r="H12" s="65">
        <v>20510721.120000001</v>
      </c>
      <c r="I12" s="65">
        <v>63360</v>
      </c>
      <c r="J12" s="65">
        <v>6904468</v>
      </c>
      <c r="K12" s="65"/>
    </row>
    <row r="13" spans="1:11" ht="22.95" customHeight="1">
      <c r="A13" s="60" t="s">
        <v>178</v>
      </c>
      <c r="B13" s="60"/>
      <c r="C13" s="60"/>
      <c r="D13" s="56" t="s">
        <v>242</v>
      </c>
      <c r="E13" s="56" t="s">
        <v>475</v>
      </c>
      <c r="F13" s="57">
        <v>5277907.68</v>
      </c>
      <c r="G13" s="57">
        <v>5277907.68</v>
      </c>
      <c r="H13" s="57">
        <v>5277907.68</v>
      </c>
      <c r="I13" s="57">
        <v>0</v>
      </c>
      <c r="J13" s="57">
        <v>0</v>
      </c>
      <c r="K13" s="57">
        <v>0</v>
      </c>
    </row>
    <row r="14" spans="1:11" ht="22.95" customHeight="1">
      <c r="A14" s="60" t="s">
        <v>178</v>
      </c>
      <c r="B14" s="61" t="s">
        <v>180</v>
      </c>
      <c r="C14" s="60"/>
      <c r="D14" s="56" t="s">
        <v>243</v>
      </c>
      <c r="E14" s="56" t="s">
        <v>476</v>
      </c>
      <c r="F14" s="57">
        <v>4781200.32</v>
      </c>
      <c r="G14" s="57">
        <v>4781200.32</v>
      </c>
      <c r="H14" s="57">
        <v>4781200.32</v>
      </c>
      <c r="I14" s="57">
        <v>0</v>
      </c>
      <c r="J14" s="57">
        <v>0</v>
      </c>
      <c r="K14" s="57">
        <v>0</v>
      </c>
    </row>
    <row r="15" spans="1:11" ht="22.95" customHeight="1">
      <c r="A15" s="62" t="s">
        <v>178</v>
      </c>
      <c r="B15" s="62" t="s">
        <v>180</v>
      </c>
      <c r="C15" s="62" t="s">
        <v>180</v>
      </c>
      <c r="D15" s="63">
        <v>2080505</v>
      </c>
      <c r="E15" s="55" t="s">
        <v>477</v>
      </c>
      <c r="F15" s="64">
        <v>3187466.88</v>
      </c>
      <c r="G15" s="64">
        <v>3187466.88</v>
      </c>
      <c r="H15" s="65">
        <v>3187466.88</v>
      </c>
      <c r="I15" s="65"/>
      <c r="J15" s="65"/>
      <c r="K15" s="65"/>
    </row>
    <row r="16" spans="1:11" ht="22.95" customHeight="1">
      <c r="A16" s="62" t="s">
        <v>178</v>
      </c>
      <c r="B16" s="62" t="s">
        <v>180</v>
      </c>
      <c r="C16" s="62" t="s">
        <v>183</v>
      </c>
      <c r="D16" s="63" t="s">
        <v>244</v>
      </c>
      <c r="E16" s="55" t="s">
        <v>478</v>
      </c>
      <c r="F16" s="64">
        <v>1593733.44</v>
      </c>
      <c r="G16" s="64">
        <v>1593733.44</v>
      </c>
      <c r="H16" s="65">
        <v>1593733.44</v>
      </c>
      <c r="I16" s="65"/>
      <c r="J16" s="65"/>
      <c r="K16" s="65"/>
    </row>
    <row r="17" spans="1:11" ht="22.95" customHeight="1">
      <c r="A17" s="60" t="s">
        <v>178</v>
      </c>
      <c r="B17" s="61" t="s">
        <v>185</v>
      </c>
      <c r="C17" s="60"/>
      <c r="D17" s="56" t="s">
        <v>245</v>
      </c>
      <c r="E17" s="56" t="s">
        <v>479</v>
      </c>
      <c r="F17" s="57">
        <v>496707.36</v>
      </c>
      <c r="G17" s="57">
        <v>496707.36</v>
      </c>
      <c r="H17" s="57">
        <v>496707.36</v>
      </c>
      <c r="I17" s="57">
        <v>0</v>
      </c>
      <c r="J17" s="57">
        <v>0</v>
      </c>
      <c r="K17" s="57">
        <v>0</v>
      </c>
    </row>
    <row r="18" spans="1:11" ht="22.95" customHeight="1">
      <c r="A18" s="62" t="s">
        <v>178</v>
      </c>
      <c r="B18" s="62" t="s">
        <v>185</v>
      </c>
      <c r="C18" s="62" t="s">
        <v>185</v>
      </c>
      <c r="D18" s="63" t="s">
        <v>246</v>
      </c>
      <c r="E18" s="55" t="s">
        <v>480</v>
      </c>
      <c r="F18" s="64">
        <v>496707.36</v>
      </c>
      <c r="G18" s="64">
        <v>496707.36</v>
      </c>
      <c r="H18" s="65">
        <v>496707.36</v>
      </c>
      <c r="I18" s="65"/>
      <c r="J18" s="65"/>
      <c r="K18" s="65"/>
    </row>
    <row r="19" spans="1:11" ht="22.95" customHeight="1">
      <c r="A19" s="60" t="s">
        <v>188</v>
      </c>
      <c r="B19" s="60"/>
      <c r="C19" s="60"/>
      <c r="D19" s="56" t="s">
        <v>247</v>
      </c>
      <c r="E19" s="56" t="s">
        <v>481</v>
      </c>
      <c r="F19" s="57">
        <v>1693341.78</v>
      </c>
      <c r="G19" s="57">
        <v>1693341.78</v>
      </c>
      <c r="H19" s="57">
        <v>1693341.78</v>
      </c>
      <c r="I19" s="57">
        <v>0</v>
      </c>
      <c r="J19" s="57">
        <v>0</v>
      </c>
      <c r="K19" s="57">
        <v>0</v>
      </c>
    </row>
    <row r="20" spans="1:11" ht="22.95" customHeight="1">
      <c r="A20" s="60" t="s">
        <v>188</v>
      </c>
      <c r="B20" s="61" t="s">
        <v>190</v>
      </c>
      <c r="C20" s="60"/>
      <c r="D20" s="56" t="s">
        <v>248</v>
      </c>
      <c r="E20" s="56" t="s">
        <v>482</v>
      </c>
      <c r="F20" s="57">
        <v>1693341.78</v>
      </c>
      <c r="G20" s="57">
        <v>1693341.78</v>
      </c>
      <c r="H20" s="57">
        <v>1693341.78</v>
      </c>
      <c r="I20" s="57">
        <v>0</v>
      </c>
      <c r="J20" s="57">
        <v>0</v>
      </c>
      <c r="K20" s="57">
        <v>0</v>
      </c>
    </row>
    <row r="21" spans="1:11" ht="22.95" customHeight="1">
      <c r="A21" s="62" t="s">
        <v>188</v>
      </c>
      <c r="B21" s="62" t="s">
        <v>190</v>
      </c>
      <c r="C21" s="62" t="s">
        <v>174</v>
      </c>
      <c r="D21" s="86" t="s">
        <v>249</v>
      </c>
      <c r="E21" s="55" t="s">
        <v>483</v>
      </c>
      <c r="F21" s="64">
        <v>1693341.78</v>
      </c>
      <c r="G21" s="64">
        <v>1693341.78</v>
      </c>
      <c r="H21" s="65">
        <v>1693341.78</v>
      </c>
      <c r="I21" s="65"/>
      <c r="J21" s="65"/>
      <c r="K21" s="65"/>
    </row>
    <row r="22" spans="1:11" ht="22.95" customHeight="1">
      <c r="A22" s="60" t="s">
        <v>193</v>
      </c>
      <c r="B22" s="60"/>
      <c r="C22" s="82"/>
      <c r="D22" s="87" t="s">
        <v>512</v>
      </c>
      <c r="E22" s="84" t="s">
        <v>484</v>
      </c>
      <c r="F22" s="57">
        <v>2390600.16</v>
      </c>
      <c r="G22" s="57">
        <v>2390600.16</v>
      </c>
      <c r="H22" s="57">
        <v>2390600.16</v>
      </c>
      <c r="I22" s="57">
        <v>0</v>
      </c>
      <c r="J22" s="57">
        <v>0</v>
      </c>
      <c r="K22" s="57">
        <v>0</v>
      </c>
    </row>
    <row r="23" spans="1:11" ht="22.95" customHeight="1">
      <c r="A23" s="60" t="s">
        <v>193</v>
      </c>
      <c r="B23" s="61" t="s">
        <v>174</v>
      </c>
      <c r="C23" s="82"/>
      <c r="D23" s="87" t="s">
        <v>510</v>
      </c>
      <c r="E23" s="84" t="s">
        <v>485</v>
      </c>
      <c r="F23" s="57">
        <v>2390600.16</v>
      </c>
      <c r="G23" s="57">
        <v>2390600.16</v>
      </c>
      <c r="H23" s="57">
        <v>2390600.16</v>
      </c>
      <c r="I23" s="57">
        <v>0</v>
      </c>
      <c r="J23" s="57">
        <v>0</v>
      </c>
      <c r="K23" s="57">
        <v>0</v>
      </c>
    </row>
    <row r="24" spans="1:11" ht="22.95" customHeight="1">
      <c r="A24" s="62" t="s">
        <v>193</v>
      </c>
      <c r="B24" s="62" t="s">
        <v>174</v>
      </c>
      <c r="C24" s="83" t="s">
        <v>196</v>
      </c>
      <c r="D24" s="87" t="s">
        <v>511</v>
      </c>
      <c r="E24" s="85" t="s">
        <v>486</v>
      </c>
      <c r="F24" s="64">
        <v>2390600.16</v>
      </c>
      <c r="G24" s="64">
        <v>2390600.16</v>
      </c>
      <c r="H24" s="65">
        <v>2390600.16</v>
      </c>
      <c r="I24" s="65"/>
      <c r="J24" s="65"/>
      <c r="K24" s="65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三中</cp:lastModifiedBy>
  <cp:lastPrinted>2024-01-23T00:34:05Z</cp:lastPrinted>
  <dcterms:created xsi:type="dcterms:W3CDTF">2024-01-23T13:22:05Z</dcterms:created>
  <dcterms:modified xsi:type="dcterms:W3CDTF">2024-01-24T11:01:06Z</dcterms:modified>
</cp:coreProperties>
</file>