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8125" windowHeight="12540" firstSheet="26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收入总体情况表!$A$1:$N$8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'一般公共预算拨款--经费拨款预算表(按政府预算经济分类)'!$A$1:$P$8</definedName>
    <definedName name="_xlnm.Print_Area" localSheetId="19">'一般公共预算基本支出情况表—对个人和家庭的补助(政府预算)'!$A$1:$I$7</definedName>
    <definedName name="_xlnm.Print_Area" localSheetId="17">'一般公共预算基本支出情况表—工资福利支出(政府预算)'!$A$1:$L$7</definedName>
    <definedName name="_xlnm.Print_Area" localSheetId="18">'一般公共预算基本支出情况表—商品和服务支出(政府预算)'!$A$1:$Q$7</definedName>
    <definedName name="_xlnm.Print_Area" localSheetId="20">'政府性基金拨款支出预算表(政府预算)'!$A$1:$P$7</definedName>
    <definedName name="_xlnm.Print_Area" localSheetId="16">'支出总体情况表(政府预算)'!$A$1:$S$8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/>
</workbook>
</file>

<file path=xl/calcChain.xml><?xml version="1.0" encoding="utf-8"?>
<calcChain xmlns="http://schemas.openxmlformats.org/spreadsheetml/2006/main">
  <c r="P17" i="58" l="1"/>
  <c r="O17" i="58"/>
  <c r="N17" i="58"/>
  <c r="M17" i="58"/>
  <c r="L17" i="58"/>
  <c r="K17" i="58"/>
  <c r="J17" i="58"/>
  <c r="I17" i="58"/>
  <c r="H17" i="58"/>
  <c r="G17" i="58"/>
  <c r="F17" i="58"/>
  <c r="E17" i="58"/>
  <c r="D17" i="58"/>
  <c r="P9" i="58"/>
  <c r="O9" i="58"/>
  <c r="N9" i="58"/>
  <c r="M9" i="58"/>
  <c r="L9" i="58"/>
  <c r="K9" i="58"/>
  <c r="J9" i="58"/>
  <c r="I9" i="58"/>
  <c r="H9" i="58"/>
  <c r="G9" i="58"/>
  <c r="F9" i="58"/>
  <c r="E9" i="58"/>
  <c r="D9" i="58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L8" i="10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</calcChain>
</file>

<file path=xl/sharedStrings.xml><?xml version="1.0" encoding="utf-8"?>
<sst xmlns="http://schemas.openxmlformats.org/spreadsheetml/2006/main" count="1697" uniqueCount="514">
  <si>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</si>
  <si>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</si>
  <si>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</si>
  <si>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</si>
  <si>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</si>
  <si>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</si>
  <si>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</si>
  <si>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</si>
  <si>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</si>
  <si>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</si>
  <si>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</si>
  <si>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</si>
  <si>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</si>
  <si>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</si>
  <si>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</si>
  <si>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</si>
  <si>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</si>
  <si>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</si>
  <si>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</si>
  <si>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</si>
  <si>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</si>
  <si>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</si>
  <si>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</si>
  <si>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</si>
  <si>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</si>
  <si>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</si>
  <si>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</si>
  <si>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</si>
  <si>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</si>
  <si>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</si>
  <si>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</si>
  <si>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</si>
  <si>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</si>
  <si>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</si>
  <si>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</si>
  <si>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</si>
  <si>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</si>
  <si>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</si>
  <si>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</si>
  <si>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</si>
  <si>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</si>
  <si>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</si>
  <si>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</si>
  <si>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</si>
  <si>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</si>
  <si>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</si>
  <si>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</si>
  <si>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</si>
  <si>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</si>
  <si>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</si>
  <si>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</si>
  <si>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</si>
  <si>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</si>
  <si>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</si>
  <si>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</si>
  <si>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</si>
  <si>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</si>
  <si>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</si>
  <si>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</si>
  <si>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</si>
  <si>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</si>
  <si>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</si>
  <si>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</si>
  <si>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</si>
  <si>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</si>
  <si>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</si>
  <si>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</si>
  <si>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</si>
  <si>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</si>
  <si>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</si>
  <si>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</si>
  <si>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</si>
  <si>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</si>
  <si>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</si>
  <si>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</si>
  <si>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</si>
  <si>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</si>
  <si>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</si>
  <si>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</si>
  <si>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</si>
  <si>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</si>
  <si>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</si>
  <si>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</si>
  <si>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</si>
  <si>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</si>
  <si>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</si>
  <si>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</si>
  <si>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</si>
  <si>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</si>
  <si>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</si>
  <si>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</si>
  <si>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</si>
  <si>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</si>
  <si>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</si>
  <si>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</si>
  <si>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</si>
  <si>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</si>
  <si>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</si>
  <si>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</si>
  <si>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</si>
  <si>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</si>
  <si>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</si>
  <si>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</si>
  <si>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</si>
  <si>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912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</si>
  <si>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</si>
  <si>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</si>
  <si>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</si>
  <si>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</si>
  <si>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</si>
  <si>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</si>
  <si>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</si>
  <si>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</si>
  <si>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</si>
  <si>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</si>
  <si>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</si>
  <si>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</si>
  <si>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</si>
  <si>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</si>
  <si>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</si>
  <si>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</si>
  <si>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</si>
  <si>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</si>
  <si>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</si>
  <si>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</si>
  <si>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208</t>
  </si>
  <si>
    <t xml:space="preserve">     社会保障和就业支出</t>
  </si>
  <si>
    <t xml:space="preserve">    20801</t>
  </si>
  <si>
    <t xml:space="preserve">         人力资源和社会保障管理事务</t>
  </si>
  <si>
    <t xml:space="preserve">        2080101</t>
  </si>
  <si>
    <t xml:space="preserve">    20828</t>
  </si>
  <si>
    <t xml:space="preserve">        退役军人管理事务</t>
  </si>
  <si>
    <t xml:space="preserve">        2082801</t>
  </si>
  <si>
    <t xml:space="preserve">    213</t>
  </si>
  <si>
    <t xml:space="preserve">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</si>
  <si>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</si>
  <si>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</si>
  <si>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</si>
  <si>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</si>
  <si>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</si>
  <si>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单位名称：汨罗市弼时镇人民政府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</si>
  <si>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</si>
  <si>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</si>
  <si>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</si>
  <si>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</si>
  <si>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</si>
  <si>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</si>
  <si>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</si>
  <si>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</si>
  <si>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</si>
  <si>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</si>
  <si>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</si>
  <si>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</si>
  <si>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</si>
  <si>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</si>
  <si>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</si>
  <si>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</si>
  <si>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</si>
  <si>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</si>
  <si>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</si>
  <si>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</si>
  <si>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</si>
  <si>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</si>
  <si>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</si>
  <si>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</si>
  <si>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</si>
  <si>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</si>
  <si>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</si>
  <si>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</si>
  <si>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</si>
  <si>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</si>
  <si>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</si>
  <si>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</si>
  <si>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</si>
  <si>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</si>
  <si>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</si>
  <si>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</si>
  <si>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</si>
  <si>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</si>
  <si>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</si>
  <si>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</si>
  <si>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</si>
  <si>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</si>
  <si>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</si>
  <si>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</si>
  <si>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</si>
  <si>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</si>
  <si>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</si>
  <si>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</si>
  <si>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</si>
  <si>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</si>
  <si>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</si>
  <si>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</si>
  <si>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</si>
  <si>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</si>
  <si>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</si>
  <si>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</si>
  <si>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</si>
  <si>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</si>
  <si>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</si>
  <si>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</si>
  <si>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</si>
  <si>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</si>
  <si>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</si>
  <si>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</si>
  <si>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</si>
  <si>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</si>
  <si>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</si>
  <si>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</si>
  <si>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</si>
  <si>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</si>
  <si>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</si>
  <si>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</si>
  <si>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</si>
  <si>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</si>
  <si>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</si>
  <si>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</si>
  <si>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</si>
  <si>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</si>
  <si>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</si>
  <si>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</si>
  <si>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</si>
  <si>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</si>
  <si>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</si>
  <si>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</si>
  <si>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</si>
  <si>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</si>
  <si>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</si>
  <si>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</si>
  <si>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</si>
  <si>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</si>
  <si>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</si>
  <si>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</si>
  <si>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</si>
  <si>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</si>
  <si>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</si>
  <si>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</si>
  <si>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</si>
  <si>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</si>
  <si>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</si>
  <si>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</si>
  <si>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</si>
  <si>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</si>
  <si>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</si>
  <si>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</si>
  <si>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</si>
  <si>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</si>
  <si>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</si>
  <si>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</si>
  <si>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</si>
  <si>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</si>
  <si>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</si>
  <si>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</si>
  <si>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</si>
  <si>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</si>
  <si>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</si>
  <si>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</si>
  <si>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</si>
  <si>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</si>
  <si>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</si>
  <si>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填报单位：汨罗市弼时镇人民政府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</si>
  <si>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</si>
  <si>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</si>
  <si>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</si>
  <si>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</si>
  <si>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</si>
  <si>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</si>
  <si>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</si>
  <si>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</si>
  <si>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</si>
  <si>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</si>
  <si>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</si>
  <si>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</si>
  <si>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</si>
  <si>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</si>
  <si>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</si>
  <si>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</si>
  <si>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</si>
  <si>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</si>
  <si>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</si>
  <si>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</si>
  <si>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</si>
  <si>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</si>
  <si>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</si>
  <si>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</si>
  <si>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</si>
  <si>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</si>
  <si>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</si>
  <si>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</si>
  <si>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</si>
  <si>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</si>
  <si>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</si>
  <si>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</si>
  <si>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</si>
  <si>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</si>
  <si>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</si>
  <si>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</si>
  <si>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</si>
  <si>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</si>
  <si>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</si>
  <si>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修缮工程</t>
  </si>
  <si>
    <t>基本建设支出</t>
  </si>
  <si>
    <t>项</t>
  </si>
  <si>
    <t>城市道路工程施工</t>
  </si>
  <si>
    <t>拆除工程</t>
  </si>
  <si>
    <t>广告宣传服务</t>
  </si>
  <si>
    <t>年</t>
  </si>
  <si>
    <t>城乡事务支出</t>
  </si>
  <si>
    <t>台</t>
  </si>
  <si>
    <t>打印设备</t>
  </si>
  <si>
    <t>打印设备A02010601</t>
  </si>
  <si>
    <t>套</t>
  </si>
  <si>
    <t>箱</t>
  </si>
  <si>
    <t>行政运行支出</t>
  </si>
  <si>
    <t>个</t>
  </si>
  <si>
    <t>件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</si>
  <si>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</si>
  <si>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</si>
  <si>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</si>
  <si>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</si>
  <si>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</si>
  <si>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</si>
  <si>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</si>
  <si>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</si>
  <si>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</si>
  <si>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</si>
  <si>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</si>
  <si>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</si>
  <si>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</si>
  <si>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</si>
  <si>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</si>
  <si>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</si>
  <si>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</si>
  <si>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</si>
  <si>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</si>
  <si>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</si>
  <si>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</si>
  <si>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</si>
  <si>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</si>
  <si>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</si>
  <si>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</si>
  <si>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</si>
  <si>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</si>
  <si>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</si>
  <si>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汨罗市弼时镇人民政府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</si>
  <si>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</si>
  <si>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</si>
  <si>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</si>
  <si>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</si>
  <si>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</si>
  <si>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</si>
  <si>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</si>
  <si>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</si>
  <si>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</si>
  <si>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</si>
  <si>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</si>
  <si>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</si>
  <si>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</si>
  <si>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</si>
  <si>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</si>
  <si>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</si>
  <si>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填报单位（盖章）：汨罗市弼时镇人民政府</t>
  </si>
  <si>
    <t>单位负责人：</t>
  </si>
  <si>
    <t>周托</t>
  </si>
  <si>
    <t>部门基本信息</t>
  </si>
  <si>
    <t>预算单位</t>
  </si>
  <si>
    <t>绩效管理
联络员</t>
  </si>
  <si>
    <t>许程研</t>
  </si>
  <si>
    <t xml:space="preserve"> 联系电话</t>
  </si>
  <si>
    <t>13787986679</t>
  </si>
  <si>
    <t>人员编制数</t>
  </si>
  <si>
    <t>128</t>
  </si>
  <si>
    <t xml:space="preserve"> 实有人数</t>
  </si>
  <si>
    <t>109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</si>
  <si>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</si>
  <si>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</si>
  <si>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</si>
  <si>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</si>
  <si>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</si>
  <si>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</si>
  <si>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</si>
  <si>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</si>
  <si>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</si>
  <si>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</si>
  <si>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</si>
  <si>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</si>
  <si>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</si>
  <si>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</si>
  <si>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</si>
  <si>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</si>
  <si>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</si>
  <si>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</si>
  <si>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</si>
  <si>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</si>
  <si>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指标1.保障全单位干职工工资及运转经费
指标2.村（社区）运转经费保障
指标3.保障社会民生
指标4.保障其他基本公共服务</t>
  </si>
  <si>
    <t>1、保障单位干职工的办公正常运转，2、村（社区）干部、村（社区）基层组织活动和公共服务运行工作经费3、保障全镇农村五保、农村低保。 4、开展安全隐患排查、环境卫生整治，安排文体活动，及时排查及化解矛盾纠纷</t>
  </si>
  <si>
    <t>质量指标</t>
  </si>
  <si>
    <t>1、保障单位干职工的办公正常运转，                     2、村（社区）干部、村（社区）基层组织活动和公共服务运行工作经费。             3、保障全镇农村五保、农村低保。                       4、改善乡村、城镇生产生活条件、保持维护场镇街道、村容卫生环境等，加强文化下乡和各类形式宣传教育活动、丰富群众精神文化生活，排查安全隐患保障人民生命财产安全，化解矛盾纠纷、确保社会稳定。</t>
  </si>
  <si>
    <t>时效指标</t>
  </si>
  <si>
    <t>按照相关规规定及时安排经费支出</t>
  </si>
  <si>
    <t>确保各项支出合规合法，及时到位，促进各项工作任务顺利完成</t>
  </si>
  <si>
    <t>成本指标</t>
  </si>
  <si>
    <t>严格按2022年预算执行</t>
  </si>
  <si>
    <t>2022年一般公共预算基本支出1176.13万元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</si>
  <si>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</si>
  <si>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</si>
  <si>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</si>
  <si>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</si>
  <si>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</si>
  <si>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</si>
  <si>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</si>
  <si>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</si>
  <si>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</si>
  <si>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</si>
  <si>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</si>
  <si>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</si>
  <si>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</si>
  <si>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</si>
  <si>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</si>
  <si>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</si>
  <si>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</si>
  <si>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</si>
  <si>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</si>
  <si>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</si>
  <si>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</si>
  <si>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</si>
  <si>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填报单位（盖章）：汨罗市弼时镇人民政府</t>
  </si>
  <si>
    <t>单位负责人：周托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</si>
  <si>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</si>
  <si>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</si>
  <si>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</si>
  <si>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</si>
  <si>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</si>
  <si>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</si>
  <si>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</si>
  <si>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</si>
  <si>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</si>
  <si>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</si>
  <si>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</si>
  <si>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</si>
  <si>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</si>
  <si>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</si>
  <si>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</si>
  <si>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</si>
  <si>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</si>
  <si>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</si>
  <si>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</si>
  <si>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</si>
  <si>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</si>
  <si>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</si>
  <si>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</si>
  <si>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</si>
  <si>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</si>
  <si>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</si>
  <si>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</si>
  <si>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</si>
  <si>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</si>
  <si>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</si>
  <si>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</si>
  <si>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</si>
  <si>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</si>
  <si>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</si>
  <si>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</si>
  <si>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</si>
  <si>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</si>
  <si>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</si>
  <si>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     204</t>
    <phoneticPr fontId="27" type="noConversion"/>
  </si>
  <si>
    <t xml:space="preserve">       20406</t>
    <phoneticPr fontId="27" type="noConversion"/>
  </si>
  <si>
    <t xml:space="preserve">    208</t>
    <phoneticPr fontId="27" type="noConversion"/>
  </si>
  <si>
    <t xml:space="preserve">      20801</t>
    <phoneticPr fontId="27" type="noConversion"/>
  </si>
  <si>
    <t xml:space="preserve">      20828</t>
    <phoneticPr fontId="27" type="noConversion"/>
  </si>
  <si>
    <t xml:space="preserve">     208</t>
    <phoneticPr fontId="27" type="noConversion"/>
  </si>
  <si>
    <t xml:space="preserve">     213</t>
    <phoneticPr fontId="27" type="noConversion"/>
  </si>
  <si>
    <t xml:space="preserve">     农林水支出</t>
    <phoneticPr fontId="27" type="noConversion"/>
  </si>
  <si>
    <t xml:space="preserve">         农业农村</t>
    <phoneticPr fontId="27" type="noConversion"/>
  </si>
  <si>
    <t xml:space="preserve">            行政运行</t>
    <phoneticPr fontId="27" type="noConversion"/>
  </si>
  <si>
    <t xml:space="preserve">    204</t>
    <phoneticPr fontId="27" type="noConversion"/>
  </si>
  <si>
    <t xml:space="preserve">       20801</t>
    <phoneticPr fontId="27" type="noConversion"/>
  </si>
  <si>
    <t xml:space="preserve">       20828</t>
    <phoneticPr fontId="27" type="noConversion"/>
  </si>
  <si>
    <t xml:space="preserve">       21301</t>
    <phoneticPr fontId="27" type="noConversion"/>
  </si>
  <si>
    <r>
      <rPr>
        <sz val="9"/>
        <rFont val="仿宋_GB2312"/>
        <charset val="134"/>
      </rPr>
      <t>B08000000</t>
    </r>
  </si>
  <si>
    <r>
      <rPr>
        <sz val="9"/>
        <rFont val="仿宋_GB2312"/>
        <charset val="134"/>
      </rPr>
      <t>B02050000</t>
    </r>
  </si>
  <si>
    <r>
      <rPr>
        <sz val="9"/>
        <rFont val="仿宋_GB2312"/>
        <charset val="134"/>
      </rPr>
      <t>B03030000</t>
    </r>
  </si>
  <si>
    <r>
      <rPr>
        <sz val="9"/>
        <rFont val="仿宋_GB2312"/>
        <charset val="134"/>
      </rPr>
      <t>C23150000</t>
    </r>
  </si>
  <si>
    <r>
      <rPr>
        <sz val="9"/>
        <rFont val="仿宋_GB2312"/>
        <charset val="134"/>
      </rPr>
      <t>生态环境保护类合作服务</t>
    </r>
  </si>
  <si>
    <r>
      <rPr>
        <sz val="9"/>
        <rFont val="仿宋_GB2312"/>
        <charset val="134"/>
      </rPr>
      <t>C24050000</t>
    </r>
  </si>
  <si>
    <r>
      <rPr>
        <sz val="9"/>
        <rFont val="仿宋_GB2312"/>
        <charset val="134"/>
      </rPr>
      <t>水利管道</t>
    </r>
  </si>
  <si>
    <r>
      <rPr>
        <sz val="9"/>
        <rFont val="仿宋_GB2312"/>
        <charset val="134"/>
      </rPr>
      <t>A01021800</t>
    </r>
  </si>
  <si>
    <r>
      <rPr>
        <sz val="9"/>
        <rFont val="仿宋_GB2312"/>
        <charset val="134"/>
      </rPr>
      <t>生活用电器</t>
    </r>
  </si>
  <si>
    <r>
      <rPr>
        <sz val="9"/>
        <rFont val="仿宋_GB2312"/>
        <charset val="134"/>
      </rPr>
      <t>A02061800</t>
    </r>
  </si>
  <si>
    <r>
      <rPr>
        <sz val="9"/>
        <rFont val="仿宋_GB2312"/>
        <charset val="134"/>
      </rPr>
      <t>复印机</t>
    </r>
  </si>
  <si>
    <r>
      <rPr>
        <sz val="9"/>
        <rFont val="仿宋_GB2312"/>
        <charset val="134"/>
      </rPr>
      <t>A02020100</t>
    </r>
  </si>
  <si>
    <r>
      <rPr>
        <sz val="9"/>
        <rFont val="仿宋_GB2312"/>
        <charset val="134"/>
      </rPr>
      <t>其他家具</t>
    </r>
  </si>
  <si>
    <r>
      <rPr>
        <sz val="9"/>
        <rFont val="仿宋_GB2312"/>
        <charset val="134"/>
      </rPr>
      <t>A05019900</t>
    </r>
  </si>
  <si>
    <r>
      <rPr>
        <sz val="9"/>
        <rFont val="仿宋_GB2312"/>
        <charset val="134"/>
      </rPr>
      <t>复印纸</t>
    </r>
  </si>
  <si>
    <r>
      <rPr>
        <sz val="9"/>
        <rFont val="仿宋_GB2312"/>
        <charset val="134"/>
      </rPr>
      <t>A05040101</t>
    </r>
  </si>
  <si>
    <r>
      <rPr>
        <sz val="9"/>
        <rFont val="仿宋_GB2312"/>
        <charset val="134"/>
      </rPr>
      <t>台式计算机</t>
    </r>
  </si>
  <si>
    <r>
      <rPr>
        <sz val="9"/>
        <rFont val="仿宋_GB2312"/>
        <charset val="134"/>
      </rPr>
      <t>A02010105</t>
    </r>
  </si>
  <si>
    <r>
      <rPr>
        <sz val="9"/>
        <rFont val="仿宋_GB2312"/>
        <charset val="134"/>
      </rPr>
      <t>工程设计前咨询服务</t>
    </r>
  </si>
  <si>
    <r>
      <rPr>
        <sz val="9"/>
        <rFont val="仿宋_GB2312"/>
        <charset val="134"/>
      </rPr>
      <t>C20030500</t>
    </r>
  </si>
  <si>
    <r>
      <rPr>
        <sz val="9"/>
        <rFont val="仿宋_GB2312"/>
        <charset val="134"/>
      </rPr>
      <t>其他办公设备</t>
    </r>
  </si>
  <si>
    <r>
      <rPr>
        <sz val="9"/>
        <rFont val="仿宋_GB2312"/>
        <charset val="134"/>
      </rPr>
      <t>A02029900</t>
    </r>
  </si>
  <si>
    <t xml:space="preserve">     20801</t>
    <phoneticPr fontId="27" type="noConversion"/>
  </si>
  <si>
    <t xml:space="preserve">     20828</t>
    <phoneticPr fontId="27" type="noConversion"/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</si>
  <si>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  <phoneticPr fontId="27" type="noConversion"/>
  </si>
  <si>
    <t>912001</t>
    <phoneticPr fontId="27" type="noConversion"/>
  </si>
  <si>
    <t>912001</t>
    <phoneticPr fontId="27" type="noConversion"/>
  </si>
  <si>
    <t>912001</t>
    <phoneticPr fontId="27" type="noConversion"/>
  </si>
  <si>
    <t>912</t>
    <phoneticPr fontId="27" type="noConversion"/>
  </si>
  <si>
    <t>912001</t>
    <phoneticPr fontId="27" type="noConversion"/>
  </si>
  <si>
    <t>汨罗市弼时镇人民政府</t>
    <phoneticPr fontId="27" type="noConversion"/>
  </si>
  <si>
    <t>汨罗市弼时镇人民政府</t>
    <phoneticPr fontId="27" type="noConversion"/>
  </si>
  <si>
    <t>汨罗市弼时镇人民政府</t>
    <phoneticPr fontId="27" type="noConversion"/>
  </si>
  <si>
    <t>汨罗市弼时镇人民政府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</si>
</sst>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* #,##0;* \-#,##0;* &quot;-&quot;;@"/>
    <numFmt numFmtId="177" formatCode="* #,##0.00;* \-#,##0.00;* &quot;&quot;??;@"/>
    <numFmt numFmtId="178" formatCode="#,##0_);[Red]\(#,##0\)"/>
    <numFmt numFmtId="179" formatCode="00"/>
    <numFmt numFmtId="180" formatCode="0000"/>
    <numFmt numFmtId="181" formatCode="#,##0_ "/>
    <numFmt numFmtId="182" formatCode="#,##0_);\(#,##0\)"/>
  </numFmts>
  <fonts count="31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9"/>
      <name val="宋体"/>
      <family val="3"/>
      <charset val="134"/>
    </font>
    <font>
      <sz val="9"/>
      <color theme="0"/>
      <name val="宋体"/>
      <family val="3"/>
      <charset val="134"/>
    </font>
    <font>
      <sz val="9"/>
      <name val="仿宋_GB2312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">
    <xf numFmtId="0" fontId="0" fillId="0" borderId="0"/>
    <xf numFmtId="176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  <xf numFmtId="0" fontId="8" fillId="0" borderId="0"/>
  </cellStyleXfs>
  <cellXfs count="339">
    <xf numFmtId="0" fontId="0" fillId="0" borderId="0" xfId="0"/>
    <xf numFmtId="0" fontId="0" fillId="0" borderId="0" xfId="0" applyFill="1"/>
    <xf numFmtId="0" fontId="3" fillId="0" borderId="1" xfId="5" applyFont="1" applyFill="1" applyBorder="1" applyAlignment="1">
      <alignment vertical="center" wrapText="1"/>
    </xf>
    <xf numFmtId="0" fontId="4" fillId="0" borderId="2" xfId="5" applyNumberFormat="1" applyFont="1" applyFill="1" applyBorder="1" applyAlignment="1">
      <alignment horizontal="center" vertical="center" textRotation="255" wrapText="1"/>
    </xf>
    <xf numFmtId="0" fontId="3" fillId="0" borderId="2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4" fontId="3" fillId="0" borderId="2" xfId="5" applyNumberFormat="1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13" fillId="0" borderId="0" xfId="0" applyFont="1" applyFill="1"/>
    <xf numFmtId="0" fontId="9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Protection="1"/>
    <xf numFmtId="0" fontId="15" fillId="0" borderId="0" xfId="0" applyNumberFormat="1" applyFont="1" applyFill="1" applyProtection="1"/>
    <xf numFmtId="0" fontId="9" fillId="0" borderId="0" xfId="0" applyNumberFormat="1" applyFont="1" applyFill="1" applyProtection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1" applyNumberFormat="1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/>
    <xf numFmtId="0" fontId="14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3" fontId="0" fillId="0" borderId="2" xfId="0" applyNumberFormat="1" applyFill="1" applyBorder="1" applyAlignment="1"/>
    <xf numFmtId="0" fontId="13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49" fontId="9" fillId="0" borderId="0" xfId="0" applyNumberFormat="1" applyFont="1" applyFill="1" applyProtection="1"/>
    <xf numFmtId="179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left" vertical="center"/>
    </xf>
    <xf numFmtId="180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7" fontId="14" fillId="0" borderId="0" xfId="0" applyNumberFormat="1" applyFont="1" applyFill="1" applyAlignment="1" applyProtection="1">
      <alignment horizontal="center" vertical="center" wrapText="1"/>
    </xf>
    <xf numFmtId="177" fontId="15" fillId="0" borderId="0" xfId="0" applyNumberFormat="1" applyFont="1" applyFill="1" applyAlignment="1" applyProtection="1">
      <alignment horizontal="centerContinuous" vertical="center"/>
    </xf>
    <xf numFmtId="177" fontId="18" fillId="0" borderId="0" xfId="0" applyNumberFormat="1" applyFont="1" applyFill="1" applyAlignment="1" applyProtection="1">
      <alignment horizontal="centerContinuous" vertical="center"/>
    </xf>
    <xf numFmtId="177" fontId="14" fillId="0" borderId="0" xfId="0" applyNumberFormat="1" applyFont="1" applyFill="1" applyAlignment="1" applyProtection="1">
      <alignment horizontal="centerContinuous" vertical="center"/>
    </xf>
    <xf numFmtId="177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80" fontId="14" fillId="0" borderId="0" xfId="0" applyNumberFormat="1" applyFont="1" applyFill="1" applyAlignment="1" applyProtection="1">
      <alignment horizontal="left" vertical="center"/>
    </xf>
    <xf numFmtId="180" fontId="14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ill="1" applyBorder="1" applyAlignment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/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Alignment="1">
      <alignment horizontal="left" vertical="top" wrapText="1"/>
    </xf>
    <xf numFmtId="0" fontId="9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Alignment="1">
      <alignment horizontal="left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vertical="center" wrapText="1"/>
    </xf>
    <xf numFmtId="0" fontId="9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Alignment="1" applyProtection="1">
      <alignment horizontal="center" wrapText="1"/>
    </xf>
    <xf numFmtId="0" fontId="9" fillId="0" borderId="0" xfId="1" applyNumberFormat="1" applyFont="1" applyFill="1" applyAlignment="1">
      <alignment horizontal="center" vertical="center" wrapText="1"/>
    </xf>
    <xf numFmtId="49" fontId="9" fillId="0" borderId="0" xfId="1" applyNumberFormat="1" applyFont="1" applyFill="1" applyAlignment="1">
      <alignment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178" fontId="9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vertical="center"/>
    </xf>
    <xf numFmtId="0" fontId="9" fillId="0" borderId="15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3" fillId="0" borderId="1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23" fillId="0" borderId="17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49" fontId="9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8" fontId="0" fillId="0" borderId="2" xfId="0" applyNumberFormat="1" applyFill="1" applyBorder="1" applyAlignment="1"/>
    <xf numFmtId="9" fontId="9" fillId="0" borderId="0" xfId="1" applyNumberFormat="1" applyFont="1" applyFill="1" applyAlignment="1">
      <alignment horizontal="center" vertical="center" wrapText="1"/>
    </xf>
    <xf numFmtId="9" fontId="9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 applyProtection="1">
      <alignment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Border="1" applyAlignment="1">
      <alignment horizontal="centerContinuous" vertical="center"/>
    </xf>
    <xf numFmtId="0" fontId="9" fillId="0" borderId="2" xfId="1" applyNumberFormat="1" applyFont="1" applyFill="1" applyBorder="1" applyAlignment="1" applyProtection="1">
      <alignment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77" fontId="9" fillId="0" borderId="2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21" xfId="0" applyNumberFormat="1" applyFont="1" applyFill="1" applyBorder="1" applyAlignment="1" applyProtection="1">
      <alignment vertical="center"/>
    </xf>
    <xf numFmtId="178" fontId="9" fillId="0" borderId="2" xfId="0" applyNumberFormat="1" applyFont="1" applyFill="1" applyBorder="1" applyAlignment="1">
      <alignment vertical="center" wrapText="1"/>
    </xf>
    <xf numFmtId="0" fontId="9" fillId="0" borderId="21" xfId="0" applyNumberFormat="1" applyFont="1" applyFill="1" applyBorder="1" applyAlignment="1" applyProtection="1">
      <alignment horizontal="left" vertical="center" wrapText="1"/>
    </xf>
    <xf numFmtId="178" fontId="9" fillId="0" borderId="2" xfId="0" applyNumberFormat="1" applyFont="1" applyFill="1" applyBorder="1" applyAlignment="1">
      <alignment vertical="center"/>
    </xf>
    <xf numFmtId="0" fontId="9" fillId="0" borderId="0" xfId="1" applyNumberFormat="1" applyFont="1" applyFill="1" applyAlignment="1">
      <alignment horizontal="centerContinuous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178" fontId="16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4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1" fontId="9" fillId="0" borderId="3" xfId="0" applyNumberFormat="1" applyFont="1" applyFill="1" applyBorder="1" applyAlignment="1" applyProtection="1">
      <alignment vertical="center"/>
    </xf>
    <xf numFmtId="181" fontId="9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181" fontId="9" fillId="0" borderId="3" xfId="0" applyNumberFormat="1" applyFont="1" applyFill="1" applyBorder="1" applyAlignment="1" applyProtection="1">
      <alignment horizontal="left" vertical="center" wrapText="1"/>
    </xf>
    <xf numFmtId="181" fontId="9" fillId="0" borderId="4" xfId="0" applyNumberFormat="1" applyFont="1" applyFill="1" applyBorder="1" applyAlignment="1" applyProtection="1">
      <alignment vertical="center"/>
    </xf>
    <xf numFmtId="181" fontId="0" fillId="0" borderId="0" xfId="0" applyNumberFormat="1" applyFont="1" applyFill="1"/>
    <xf numFmtId="181" fontId="9" fillId="0" borderId="2" xfId="0" applyNumberFormat="1" applyFont="1" applyFill="1" applyBorder="1" applyAlignment="1" applyProtection="1">
      <alignment vertical="center"/>
    </xf>
    <xf numFmtId="181" fontId="9" fillId="0" borderId="6" xfId="0" applyNumberFormat="1" applyFont="1" applyFill="1" applyBorder="1" applyAlignment="1" applyProtection="1">
      <alignment horizontal="left" vertical="center" wrapText="1"/>
    </xf>
    <xf numFmtId="181" fontId="9" fillId="0" borderId="10" xfId="0" applyNumberFormat="1" applyFont="1" applyFill="1" applyBorder="1" applyAlignment="1" applyProtection="1">
      <alignment horizontal="left" vertical="center" wrapText="1"/>
    </xf>
    <xf numFmtId="181" fontId="9" fillId="0" borderId="3" xfId="0" applyNumberFormat="1" applyFont="1" applyFill="1" applyBorder="1" applyAlignment="1" applyProtection="1">
      <alignment horizontal="center" vertical="center"/>
    </xf>
    <xf numFmtId="181" fontId="9" fillId="0" borderId="5" xfId="0" applyNumberFormat="1" applyFont="1" applyFill="1" applyBorder="1" applyAlignment="1" applyProtection="1">
      <alignment horizontal="center" vertical="center"/>
    </xf>
    <xf numFmtId="181" fontId="9" fillId="0" borderId="2" xfId="0" applyNumberFormat="1" applyFont="1" applyFill="1" applyBorder="1" applyProtection="1"/>
    <xf numFmtId="0" fontId="0" fillId="0" borderId="0" xfId="0" applyNumberFormat="1" applyFont="1" applyFill="1" applyProtection="1"/>
    <xf numFmtId="4" fontId="3" fillId="0" borderId="2" xfId="5" applyNumberFormat="1" applyFont="1" applyFill="1" applyBorder="1" applyAlignment="1">
      <alignment horizontal="center" vertical="center"/>
    </xf>
    <xf numFmtId="181" fontId="27" fillId="0" borderId="22" xfId="0" applyNumberFormat="1" applyFont="1" applyFill="1" applyBorder="1" applyAlignment="1" applyProtection="1">
      <alignment horizontal="center" vertical="center" wrapText="1"/>
    </xf>
    <xf numFmtId="49" fontId="27" fillId="0" borderId="2" xfId="1" applyNumberFormat="1" applyFont="1" applyFill="1" applyBorder="1" applyAlignment="1">
      <alignment horizontal="center" vertical="center" wrapText="1"/>
    </xf>
    <xf numFmtId="178" fontId="27" fillId="0" borderId="2" xfId="1" applyNumberFormat="1" applyFont="1" applyFill="1" applyBorder="1" applyAlignment="1">
      <alignment horizontal="center" vertical="center" wrapText="1"/>
    </xf>
    <xf numFmtId="0" fontId="28" fillId="0" borderId="2" xfId="1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78" fontId="27" fillId="0" borderId="2" xfId="0" applyNumberFormat="1" applyFont="1" applyFill="1" applyBorder="1" applyAlignment="1">
      <alignment horizontal="center" vertical="center"/>
    </xf>
    <xf numFmtId="182" fontId="27" fillId="0" borderId="2" xfId="0" applyNumberFormat="1" applyFont="1" applyFill="1" applyBorder="1" applyAlignment="1">
      <alignment horizontal="center" vertical="center"/>
    </xf>
    <xf numFmtId="178" fontId="27" fillId="0" borderId="21" xfId="0" applyNumberFormat="1" applyFont="1" applyFill="1" applyBorder="1" applyAlignment="1">
      <alignment vertical="center"/>
    </xf>
    <xf numFmtId="178" fontId="27" fillId="0" borderId="21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178" fontId="27" fillId="0" borderId="2" xfId="0" applyNumberFormat="1" applyFont="1" applyFill="1" applyBorder="1"/>
    <xf numFmtId="3" fontId="27" fillId="0" borderId="2" xfId="0" applyNumberFormat="1" applyFont="1" applyFill="1" applyBorder="1" applyAlignment="1">
      <alignment horizontal="center" vertical="center"/>
    </xf>
    <xf numFmtId="3" fontId="27" fillId="0" borderId="2" xfId="1" applyNumberFormat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Continuous" vertical="center"/>
    </xf>
    <xf numFmtId="0" fontId="29" fillId="0" borderId="2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top" wrapText="1"/>
    </xf>
    <xf numFmtId="3" fontId="27" fillId="0" borderId="2" xfId="0" applyNumberFormat="1" applyFont="1" applyFill="1" applyBorder="1" applyAlignment="1" applyProtection="1">
      <alignment horizontal="right" vertical="center" wrapText="1"/>
    </xf>
    <xf numFmtId="3" fontId="27" fillId="0" borderId="2" xfId="0" applyNumberFormat="1" applyFont="1" applyFill="1" applyBorder="1" applyAlignment="1" applyProtection="1">
      <alignment horizontal="center" vertical="center" wrapText="1"/>
    </xf>
    <xf numFmtId="0" fontId="27" fillId="0" borderId="2" xfId="0" applyFont="1" applyFill="1" applyBorder="1"/>
    <xf numFmtId="3" fontId="9" fillId="0" borderId="2" xfId="0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Border="1" applyAlignment="1">
      <alignment horizontal="center"/>
    </xf>
    <xf numFmtId="0" fontId="27" fillId="0" borderId="2" xfId="0" applyNumberFormat="1" applyFont="1" applyFill="1" applyBorder="1"/>
    <xf numFmtId="3" fontId="27" fillId="0" borderId="2" xfId="0" applyNumberFormat="1" applyFont="1" applyFill="1" applyBorder="1" applyAlignment="1"/>
    <xf numFmtId="0" fontId="27" fillId="0" borderId="2" xfId="0" applyNumberFormat="1" applyFont="1" applyFill="1" applyBorder="1" applyAlignment="1"/>
    <xf numFmtId="178" fontId="27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5" fillId="0" borderId="0" xfId="1" applyNumberFormat="1" applyFont="1" applyFill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right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right" vertical="center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177" fontId="9" fillId="0" borderId="15" xfId="1" applyNumberFormat="1" applyFont="1" applyFill="1" applyBorder="1" applyAlignment="1" applyProtection="1">
      <alignment horizontal="center" vertical="center" wrapText="1"/>
    </xf>
    <xf numFmtId="177" fontId="9" fillId="0" borderId="2" xfId="1" applyNumberFormat="1" applyFont="1" applyFill="1" applyBorder="1" applyAlignment="1" applyProtection="1">
      <alignment horizontal="center" vertical="center" wrapText="1"/>
    </xf>
    <xf numFmtId="177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12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/>
    </xf>
    <xf numFmtId="180" fontId="14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right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left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49" fontId="12" fillId="0" borderId="3" xfId="3" applyNumberFormat="1" applyFont="1" applyFill="1" applyBorder="1" applyAlignment="1">
      <alignment vertical="center" wrapText="1"/>
    </xf>
    <xf numFmtId="49" fontId="12" fillId="0" borderId="5" xfId="3" applyNumberFormat="1" applyFont="1" applyFill="1" applyBorder="1" applyAlignment="1">
      <alignment vertical="center" wrapText="1"/>
    </xf>
    <xf numFmtId="49" fontId="12" fillId="0" borderId="4" xfId="3" applyNumberFormat="1" applyFont="1" applyFill="1" applyBorder="1" applyAlignment="1">
      <alignment vertical="center" wrapText="1"/>
    </xf>
    <xf numFmtId="0" fontId="5" fillId="0" borderId="2" xfId="5" applyFont="1" applyFill="1" applyBorder="1" applyAlignment="1">
      <alignment horizontal="center" vertical="center" wrapText="1"/>
    </xf>
    <xf numFmtId="4" fontId="3" fillId="0" borderId="2" xfId="5" applyNumberFormat="1" applyFont="1" applyFill="1" applyBorder="1" applyAlignment="1">
      <alignment horizontal="center" vertical="center" wrapText="1"/>
    </xf>
    <xf numFmtId="4" fontId="3" fillId="0" borderId="3" xfId="5" applyNumberFormat="1" applyFont="1" applyFill="1" applyBorder="1" applyAlignment="1">
      <alignment horizontal="center" vertical="center"/>
    </xf>
    <xf numFmtId="0" fontId="3" fillId="0" borderId="4" xfId="5" applyFont="1" applyFill="1" applyBorder="1" applyAlignment="1">
      <alignment horizontal="center" vertical="center"/>
    </xf>
    <xf numFmtId="0" fontId="3" fillId="0" borderId="2" xfId="3" applyFont="1" applyBorder="1" applyAlignment="1">
      <alignment horizontal="left" vertical="center" wrapText="1"/>
    </xf>
    <xf numFmtId="49" fontId="3" fillId="0" borderId="3" xfId="5" applyNumberFormat="1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wrapText="1"/>
    </xf>
    <xf numFmtId="0" fontId="4" fillId="0" borderId="2" xfId="5" applyNumberFormat="1" applyFont="1" applyFill="1" applyBorder="1" applyAlignment="1">
      <alignment horizontal="center" vertical="center" textRotation="255" wrapText="1"/>
    </xf>
    <xf numFmtId="0" fontId="1" fillId="0" borderId="0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center" vertical="center" wrapText="1"/>
    </xf>
    <xf numFmtId="0" fontId="3" fillId="0" borderId="3" xfId="5" applyNumberFormat="1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horizontal="center" vertical="center" wrapText="1"/>
    </xf>
    <xf numFmtId="0" fontId="3" fillId="0" borderId="4" xfId="5" applyNumberFormat="1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49" fontId="3" fillId="0" borderId="6" xfId="5" applyNumberFormat="1" applyFont="1" applyFill="1" applyBorder="1" applyAlignment="1">
      <alignment horizontal="center" vertical="center" wrapText="1"/>
    </xf>
    <xf numFmtId="0" fontId="3" fillId="0" borderId="12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11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wrapText="1"/>
    </xf>
    <xf numFmtId="0" fontId="3" fillId="0" borderId="5" xfId="5" applyFont="1" applyFill="1" applyBorder="1" applyAlignment="1">
      <alignment horizontal="center" wrapText="1"/>
    </xf>
    <xf numFmtId="0" fontId="3" fillId="0" borderId="4" xfId="5" applyFont="1" applyFill="1" applyBorder="1" applyAlignment="1">
      <alignment horizontal="center" wrapText="1"/>
    </xf>
    <xf numFmtId="0" fontId="4" fillId="0" borderId="13" xfId="5" applyNumberFormat="1" applyFont="1" applyFill="1" applyBorder="1" applyAlignment="1">
      <alignment horizontal="center" vertical="center" textRotation="255" wrapText="1"/>
    </xf>
    <xf numFmtId="0" fontId="4" fillId="0" borderId="14" xfId="5" applyNumberFormat="1" applyFont="1" applyFill="1" applyBorder="1" applyAlignment="1">
      <alignment horizontal="center" vertical="center" textRotation="255" wrapText="1"/>
    </xf>
    <xf numFmtId="0" fontId="3" fillId="0" borderId="13" xfId="5" applyFont="1" applyFill="1" applyBorder="1" applyAlignment="1">
      <alignment horizontal="center" vertical="center" wrapText="1"/>
    </xf>
    <xf numFmtId="0" fontId="3" fillId="0" borderId="14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49" fontId="3" fillId="0" borderId="12" xfId="5" applyNumberFormat="1" applyFont="1" applyFill="1" applyBorder="1" applyAlignment="1">
      <alignment horizontal="center" vertical="center" wrapText="1"/>
    </xf>
    <xf numFmtId="49" fontId="3" fillId="0" borderId="7" xfId="5" applyNumberFormat="1" applyFont="1" applyFill="1" applyBorder="1" applyAlignment="1">
      <alignment horizontal="center" vertical="center" wrapText="1"/>
    </xf>
    <xf numFmtId="49" fontId="3" fillId="0" borderId="10" xfId="5" applyNumberFormat="1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49" fontId="3" fillId="0" borderId="11" xfId="5" applyNumberFormat="1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49" fontId="8" fillId="0" borderId="6" xfId="5" applyNumberFormat="1" applyFont="1" applyFill="1" applyBorder="1" applyAlignment="1">
      <alignment horizontal="center" vertical="center"/>
    </xf>
    <xf numFmtId="0" fontId="8" fillId="0" borderId="12" xfId="5" applyFont="1" applyFill="1" applyBorder="1" applyAlignment="1">
      <alignment horizontal="center" vertical="center"/>
    </xf>
    <xf numFmtId="0" fontId="8" fillId="0" borderId="7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/>
    </xf>
    <xf numFmtId="0" fontId="8" fillId="0" borderId="10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1" xfId="5" applyFont="1" applyFill="1" applyBorder="1" applyAlignment="1">
      <alignment horizontal="center" vertical="center"/>
    </xf>
  </cellXfs>
  <cellStyles count="6">
    <cellStyle name="ColLevel_0" xfId="4"/>
    <cellStyle name="RowLevel_0" xfId="2"/>
    <cellStyle name="常规" xfId="0" builtinId="0"/>
    <cellStyle name="常规 2" xfId="5"/>
    <cellStyle name="常规 2 2" xfId="3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topLeftCell="A4" workbookViewId="0">
      <selection activeCell="E24" sqref="E24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135" t="s">
        <v>0</v>
      </c>
      <c r="B1" s="135"/>
      <c r="C1" s="135"/>
      <c r="D1" s="135"/>
      <c r="E1" s="135"/>
      <c r="G1" s="27"/>
      <c r="H1" s="23" t="s">
        <v>1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</row>
    <row r="2" spans="1:256" ht="21" customHeight="1">
      <c r="A2" s="14" t="s">
        <v>2</v>
      </c>
      <c r="B2" s="14"/>
      <c r="C2" s="14"/>
      <c r="D2" s="14"/>
      <c r="E2" s="14"/>
      <c r="F2" s="14"/>
      <c r="G2" s="136"/>
      <c r="H2" s="136"/>
      <c r="I2" s="136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 ht="21" customHeight="1">
      <c r="A3" s="198"/>
      <c r="B3" s="198"/>
      <c r="C3" s="198"/>
      <c r="D3" s="135"/>
      <c r="E3" s="135"/>
      <c r="G3" s="27"/>
      <c r="H3" s="26" t="s">
        <v>3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</row>
    <row r="4" spans="1:256" s="134" customFormat="1" ht="21" customHeight="1">
      <c r="A4" s="137" t="s">
        <v>4</v>
      </c>
      <c r="B4" s="137"/>
      <c r="C4" s="137" t="s">
        <v>5</v>
      </c>
      <c r="D4" s="137"/>
      <c r="E4" s="137"/>
      <c r="F4" s="137"/>
      <c r="G4" s="138"/>
      <c r="H4" s="138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  <c r="IV4" s="152"/>
    </row>
    <row r="5" spans="1:256" s="134" customFormat="1" ht="21" customHeight="1">
      <c r="A5" s="17" t="s">
        <v>6</v>
      </c>
      <c r="B5" s="17" t="s">
        <v>7</v>
      </c>
      <c r="C5" s="19" t="s">
        <v>8</v>
      </c>
      <c r="D5" s="139" t="s">
        <v>7</v>
      </c>
      <c r="E5" s="19" t="s">
        <v>9</v>
      </c>
      <c r="F5" s="139" t="s">
        <v>7</v>
      </c>
      <c r="G5" s="19" t="s">
        <v>10</v>
      </c>
      <c r="H5" s="139" t="s">
        <v>7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  <c r="IV5" s="152"/>
    </row>
    <row r="6" spans="1:256" s="134" customFormat="1" ht="21" customHeight="1">
      <c r="A6" s="126" t="s">
        <v>11</v>
      </c>
      <c r="B6" s="154">
        <v>11761334.859999999</v>
      </c>
      <c r="C6" s="140" t="s">
        <v>12</v>
      </c>
      <c r="D6" s="154">
        <v>6614899.6500000004</v>
      </c>
      <c r="E6" s="141" t="s">
        <v>13</v>
      </c>
      <c r="F6" s="154">
        <v>11761334.859999999</v>
      </c>
      <c r="G6" s="141" t="s">
        <v>14</v>
      </c>
      <c r="H6" s="154">
        <v>4412623.08</v>
      </c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  <c r="IV6" s="152"/>
    </row>
    <row r="7" spans="1:256" s="134" customFormat="1" ht="21" customHeight="1">
      <c r="A7" s="126" t="s">
        <v>15</v>
      </c>
      <c r="B7" s="154">
        <v>11761334.859999999</v>
      </c>
      <c r="C7" s="140" t="s">
        <v>16</v>
      </c>
      <c r="D7" s="154">
        <v>0</v>
      </c>
      <c r="E7" s="141" t="s">
        <v>17</v>
      </c>
      <c r="F7" s="154">
        <v>9543265.6600000001</v>
      </c>
      <c r="G7" s="141" t="s">
        <v>18</v>
      </c>
      <c r="H7" s="154">
        <v>796800</v>
      </c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  <c r="IV7" s="152"/>
    </row>
    <row r="8" spans="1:256" s="134" customFormat="1" ht="21" customHeight="1">
      <c r="A8" s="126" t="s">
        <v>19</v>
      </c>
      <c r="B8" s="154"/>
      <c r="C8" s="140" t="s">
        <v>20</v>
      </c>
      <c r="D8" s="154">
        <v>0</v>
      </c>
      <c r="E8" s="141" t="s">
        <v>21</v>
      </c>
      <c r="F8" s="154">
        <v>1827600</v>
      </c>
      <c r="G8" s="141" t="s">
        <v>22</v>
      </c>
      <c r="H8" s="154">
        <v>0</v>
      </c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  <c r="IV8" s="152"/>
    </row>
    <row r="9" spans="1:256" s="134" customFormat="1" ht="21" customHeight="1">
      <c r="A9" s="126" t="s">
        <v>23</v>
      </c>
      <c r="B9" s="154"/>
      <c r="C9" s="140" t="s">
        <v>24</v>
      </c>
      <c r="D9" s="154">
        <v>2124113.33</v>
      </c>
      <c r="E9" s="141" t="s">
        <v>25</v>
      </c>
      <c r="F9" s="154">
        <v>390469.2</v>
      </c>
      <c r="G9" s="141" t="s">
        <v>26</v>
      </c>
      <c r="H9" s="154">
        <v>0</v>
      </c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</row>
    <row r="10" spans="1:256" s="134" customFormat="1" ht="21" customHeight="1">
      <c r="A10" s="126" t="s">
        <v>27</v>
      </c>
      <c r="B10" s="154"/>
      <c r="C10" s="140" t="s">
        <v>28</v>
      </c>
      <c r="D10" s="154">
        <v>0</v>
      </c>
      <c r="E10" s="141"/>
      <c r="F10" s="154"/>
      <c r="G10" s="141" t="s">
        <v>29</v>
      </c>
      <c r="H10" s="154">
        <v>6161442.5800000001</v>
      </c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  <c r="IU10" s="152"/>
      <c r="IV10" s="152"/>
    </row>
    <row r="11" spans="1:256" s="134" customFormat="1" ht="21" customHeight="1">
      <c r="A11" s="126" t="s">
        <v>30</v>
      </c>
      <c r="B11" s="154"/>
      <c r="C11" s="140" t="s">
        <v>31</v>
      </c>
      <c r="D11" s="154">
        <v>0</v>
      </c>
      <c r="E11" s="141" t="s">
        <v>32</v>
      </c>
      <c r="F11" s="154"/>
      <c r="G11" s="141" t="s">
        <v>33</v>
      </c>
      <c r="H11" s="154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  <c r="IU11" s="152"/>
      <c r="IV11" s="152"/>
    </row>
    <row r="12" spans="1:256" s="134" customFormat="1" ht="21" customHeight="1">
      <c r="A12" s="126" t="s">
        <v>34</v>
      </c>
      <c r="B12" s="154"/>
      <c r="C12" s="140" t="s">
        <v>35</v>
      </c>
      <c r="D12" s="154">
        <v>0</v>
      </c>
      <c r="E12" s="141" t="s">
        <v>21</v>
      </c>
      <c r="F12" s="154"/>
      <c r="G12" s="141" t="s">
        <v>36</v>
      </c>
      <c r="H12" s="154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  <c r="IU12" s="152"/>
      <c r="IV12" s="152"/>
    </row>
    <row r="13" spans="1:256" s="134" customFormat="1" ht="21" customHeight="1">
      <c r="A13" s="126" t="s">
        <v>37</v>
      </c>
      <c r="B13" s="154"/>
      <c r="C13" s="140" t="s">
        <v>38</v>
      </c>
      <c r="D13" s="154">
        <v>1844434.07</v>
      </c>
      <c r="E13" s="141" t="s">
        <v>25</v>
      </c>
      <c r="F13" s="154"/>
      <c r="G13" s="141" t="s">
        <v>39</v>
      </c>
      <c r="H13" s="154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  <c r="IS13" s="152"/>
      <c r="IT13" s="152"/>
      <c r="IU13" s="152"/>
      <c r="IV13" s="152"/>
    </row>
    <row r="14" spans="1:256" s="134" customFormat="1" ht="21" customHeight="1">
      <c r="A14" s="126" t="s">
        <v>40</v>
      </c>
      <c r="B14" s="154"/>
      <c r="C14" s="140" t="s">
        <v>41</v>
      </c>
      <c r="D14" s="154">
        <v>0</v>
      </c>
      <c r="E14" s="141" t="s">
        <v>42</v>
      </c>
      <c r="F14" s="154"/>
      <c r="G14" s="141" t="s">
        <v>43</v>
      </c>
      <c r="H14" s="154">
        <v>390469</v>
      </c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  <c r="IU14" s="152"/>
      <c r="IV14" s="152"/>
    </row>
    <row r="15" spans="1:256" s="134" customFormat="1" ht="21" customHeight="1">
      <c r="A15" s="126" t="s">
        <v>44</v>
      </c>
      <c r="B15" s="154"/>
      <c r="C15" s="140" t="s">
        <v>45</v>
      </c>
      <c r="D15" s="154">
        <v>0</v>
      </c>
      <c r="E15" s="141" t="s">
        <v>46</v>
      </c>
      <c r="F15" s="154"/>
      <c r="G15" s="141" t="s">
        <v>47</v>
      </c>
      <c r="H15" s="154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  <c r="IS15" s="152"/>
      <c r="IT15" s="152"/>
      <c r="IU15" s="152"/>
      <c r="IV15" s="152"/>
    </row>
    <row r="16" spans="1:256" s="134" customFormat="1" ht="21" customHeight="1">
      <c r="A16" s="126"/>
      <c r="B16" s="154"/>
      <c r="C16" s="140" t="s">
        <v>48</v>
      </c>
      <c r="D16" s="154">
        <v>0</v>
      </c>
      <c r="E16" s="141" t="s">
        <v>49</v>
      </c>
      <c r="F16" s="154"/>
      <c r="G16" s="141" t="s">
        <v>50</v>
      </c>
      <c r="H16" s="154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  <c r="IR16" s="152"/>
      <c r="IS16" s="152"/>
      <c r="IT16" s="152"/>
      <c r="IU16" s="152"/>
      <c r="IV16" s="152"/>
    </row>
    <row r="17" spans="1:256" s="134" customFormat="1" ht="21" customHeight="1">
      <c r="A17" s="142"/>
      <c r="B17" s="154"/>
      <c r="C17" s="140" t="s">
        <v>51</v>
      </c>
      <c r="D17" s="154">
        <v>0</v>
      </c>
      <c r="E17" s="141" t="s">
        <v>52</v>
      </c>
      <c r="F17" s="154"/>
      <c r="G17" s="141" t="s">
        <v>53</v>
      </c>
      <c r="H17" s="154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  <c r="IR17" s="152"/>
      <c r="IS17" s="152"/>
      <c r="IT17" s="152"/>
      <c r="IU17" s="152"/>
      <c r="IV17" s="152"/>
    </row>
    <row r="18" spans="1:256" s="134" customFormat="1" ht="21" customHeight="1">
      <c r="A18" s="142"/>
      <c r="B18" s="154"/>
      <c r="C18" s="140" t="s">
        <v>54</v>
      </c>
      <c r="D18" s="154">
        <v>1177887.81</v>
      </c>
      <c r="E18" s="141" t="s">
        <v>55</v>
      </c>
      <c r="F18" s="154"/>
      <c r="G18" s="141" t="s">
        <v>56</v>
      </c>
      <c r="H18" s="154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  <c r="IN18" s="152"/>
      <c r="IO18" s="152"/>
      <c r="IP18" s="152"/>
      <c r="IQ18" s="152"/>
      <c r="IR18" s="152"/>
      <c r="IS18" s="152"/>
      <c r="IT18" s="152"/>
      <c r="IU18" s="152"/>
      <c r="IV18" s="152"/>
    </row>
    <row r="19" spans="1:256" s="134" customFormat="1" ht="21" customHeight="1">
      <c r="A19" s="142"/>
      <c r="B19" s="154"/>
      <c r="C19" s="140" t="s">
        <v>57</v>
      </c>
      <c r="D19" s="154"/>
      <c r="E19" s="141" t="s">
        <v>58</v>
      </c>
      <c r="F19" s="154"/>
      <c r="G19" s="141" t="s">
        <v>59</v>
      </c>
      <c r="H19" s="154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52"/>
      <c r="IF19" s="152"/>
      <c r="IG19" s="152"/>
      <c r="IH19" s="152"/>
      <c r="II19" s="152"/>
      <c r="IJ19" s="152"/>
      <c r="IK19" s="152"/>
      <c r="IL19" s="152"/>
      <c r="IM19" s="152"/>
      <c r="IN19" s="152"/>
      <c r="IO19" s="152"/>
      <c r="IP19" s="152"/>
      <c r="IQ19" s="152"/>
      <c r="IR19" s="152"/>
      <c r="IS19" s="152"/>
      <c r="IT19" s="152"/>
      <c r="IU19" s="152"/>
      <c r="IV19" s="152"/>
    </row>
    <row r="20" spans="1:256" s="134" customFormat="1" ht="21" customHeight="1">
      <c r="A20" s="142"/>
      <c r="B20" s="154"/>
      <c r="C20" s="143" t="s">
        <v>60</v>
      </c>
      <c r="D20" s="154"/>
      <c r="E20" s="141" t="s">
        <v>61</v>
      </c>
      <c r="F20" s="154"/>
      <c r="G20" s="141" t="s">
        <v>62</v>
      </c>
      <c r="H20" s="154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2"/>
      <c r="FG20" s="152"/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2"/>
      <c r="GO20" s="152"/>
      <c r="GP20" s="152"/>
      <c r="GQ20" s="152"/>
      <c r="GR20" s="152"/>
      <c r="GS20" s="152"/>
      <c r="GT20" s="152"/>
      <c r="GU20" s="152"/>
      <c r="GV20" s="152"/>
      <c r="GW20" s="152"/>
      <c r="GX20" s="152"/>
      <c r="GY20" s="152"/>
      <c r="GZ20" s="152"/>
      <c r="HA20" s="152"/>
      <c r="HB20" s="152"/>
      <c r="HC20" s="152"/>
      <c r="HD20" s="152"/>
      <c r="HE20" s="152"/>
      <c r="HF20" s="152"/>
      <c r="HG20" s="152"/>
      <c r="HH20" s="152"/>
      <c r="HI20" s="152"/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  <c r="IB20" s="152"/>
      <c r="IC20" s="152"/>
      <c r="ID20" s="152"/>
      <c r="IE20" s="152"/>
      <c r="IF20" s="152"/>
      <c r="IG20" s="152"/>
      <c r="IH20" s="152"/>
      <c r="II20" s="152"/>
      <c r="IJ20" s="152"/>
      <c r="IK20" s="152"/>
      <c r="IL20" s="152"/>
      <c r="IM20" s="152"/>
      <c r="IN20" s="152"/>
      <c r="IO20" s="152"/>
      <c r="IP20" s="152"/>
      <c r="IQ20" s="152"/>
      <c r="IR20" s="152"/>
      <c r="IS20" s="152"/>
      <c r="IT20" s="152"/>
      <c r="IU20" s="152"/>
      <c r="IV20" s="152"/>
    </row>
    <row r="21" spans="1:256" s="134" customFormat="1" ht="21" customHeight="1">
      <c r="A21" s="142"/>
      <c r="B21" s="154"/>
      <c r="C21" s="143" t="s">
        <v>63</v>
      </c>
      <c r="D21" s="154"/>
      <c r="E21" s="141" t="s">
        <v>64</v>
      </c>
      <c r="F21" s="154"/>
      <c r="G21" s="144"/>
      <c r="H21" s="154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  <c r="IB21" s="152"/>
      <c r="IC21" s="152"/>
      <c r="ID21" s="152"/>
      <c r="IE21" s="152"/>
      <c r="IF21" s="152"/>
      <c r="IG21" s="152"/>
      <c r="IH21" s="152"/>
      <c r="II21" s="152"/>
      <c r="IJ21" s="152"/>
      <c r="IK21" s="152"/>
      <c r="IL21" s="152"/>
      <c r="IM21" s="152"/>
      <c r="IN21" s="152"/>
      <c r="IO21" s="152"/>
      <c r="IP21" s="152"/>
      <c r="IQ21" s="152"/>
      <c r="IR21" s="152"/>
      <c r="IS21" s="152"/>
      <c r="IT21" s="152"/>
      <c r="IU21" s="152"/>
      <c r="IV21" s="152"/>
    </row>
    <row r="22" spans="1:256" s="134" customFormat="1" ht="21" customHeight="1">
      <c r="A22" s="142"/>
      <c r="B22" s="154"/>
      <c r="C22" s="143" t="s">
        <v>65</v>
      </c>
      <c r="D22" s="154"/>
      <c r="E22" s="141" t="s">
        <v>66</v>
      </c>
      <c r="F22" s="154"/>
      <c r="G22" s="144"/>
      <c r="H22" s="15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  <c r="IB22" s="152"/>
      <c r="IC22" s="152"/>
      <c r="ID22" s="152"/>
      <c r="IE22" s="152"/>
      <c r="IF22" s="152"/>
      <c r="IG22" s="152"/>
      <c r="IH22" s="152"/>
      <c r="II22" s="152"/>
      <c r="IJ22" s="152"/>
      <c r="IK22" s="152"/>
      <c r="IL22" s="152"/>
      <c r="IM22" s="152"/>
      <c r="IN22" s="152"/>
      <c r="IO22" s="152"/>
      <c r="IP22" s="152"/>
      <c r="IQ22" s="152"/>
      <c r="IR22" s="152"/>
      <c r="IS22" s="152"/>
      <c r="IT22" s="152"/>
      <c r="IU22" s="152"/>
      <c r="IV22" s="152"/>
    </row>
    <row r="23" spans="1:256" s="134" customFormat="1" ht="21" customHeight="1">
      <c r="A23" s="142"/>
      <c r="B23" s="154"/>
      <c r="C23" s="143" t="s">
        <v>67</v>
      </c>
      <c r="D23" s="154"/>
      <c r="E23" s="141" t="s">
        <v>68</v>
      </c>
      <c r="F23" s="154"/>
      <c r="G23" s="144"/>
      <c r="H23" s="154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  <c r="IB23" s="152"/>
      <c r="IC23" s="152"/>
      <c r="ID23" s="152"/>
      <c r="IE23" s="152"/>
      <c r="IF23" s="152"/>
      <c r="IG23" s="152"/>
      <c r="IH23" s="152"/>
      <c r="II23" s="152"/>
      <c r="IJ23" s="152"/>
      <c r="IK23" s="152"/>
      <c r="IL23" s="152"/>
      <c r="IM23" s="152"/>
      <c r="IN23" s="152"/>
      <c r="IO23" s="152"/>
      <c r="IP23" s="152"/>
      <c r="IQ23" s="152"/>
      <c r="IR23" s="152"/>
      <c r="IS23" s="152"/>
      <c r="IT23" s="152"/>
      <c r="IU23" s="152"/>
      <c r="IV23" s="152"/>
    </row>
    <row r="24" spans="1:256" s="134" customFormat="1" ht="21" customHeight="1">
      <c r="A24" s="126"/>
      <c r="B24" s="154"/>
      <c r="C24" s="143" t="s">
        <v>69</v>
      </c>
      <c r="D24" s="154"/>
      <c r="E24" s="145"/>
      <c r="F24" s="154"/>
      <c r="G24" s="146"/>
      <c r="H24" s="154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  <c r="IB24" s="152"/>
      <c r="IC24" s="152"/>
      <c r="ID24" s="152"/>
      <c r="IE24" s="152"/>
      <c r="IF24" s="152"/>
      <c r="IG24" s="152"/>
      <c r="IH24" s="152"/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  <c r="IS24" s="152"/>
      <c r="IT24" s="152"/>
      <c r="IU24" s="152"/>
      <c r="IV24" s="152"/>
    </row>
    <row r="25" spans="1:256" s="134" customFormat="1" ht="21" customHeight="1">
      <c r="A25" s="126"/>
      <c r="B25" s="154"/>
      <c r="C25" s="147" t="s">
        <v>70</v>
      </c>
      <c r="D25" s="154"/>
      <c r="E25" s="144"/>
      <c r="F25" s="154"/>
      <c r="G25" s="146"/>
      <c r="H25" s="154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2"/>
      <c r="FF25" s="152"/>
      <c r="FG25" s="152"/>
      <c r="FH25" s="152"/>
      <c r="FI25" s="152"/>
      <c r="FJ25" s="152"/>
      <c r="FK25" s="152"/>
      <c r="FL25" s="152"/>
      <c r="FM25" s="152"/>
      <c r="FN25" s="152"/>
      <c r="FO25" s="152"/>
      <c r="FP25" s="152"/>
      <c r="FQ25" s="152"/>
      <c r="FR25" s="152"/>
      <c r="FS25" s="152"/>
      <c r="FT25" s="152"/>
      <c r="FU25" s="152"/>
      <c r="FV25" s="152"/>
      <c r="FW25" s="152"/>
      <c r="FX25" s="152"/>
      <c r="FY25" s="152"/>
      <c r="FZ25" s="152"/>
      <c r="GA25" s="152"/>
      <c r="GB25" s="152"/>
      <c r="GC25" s="152"/>
      <c r="GD25" s="152"/>
      <c r="GE25" s="152"/>
      <c r="GF25" s="152"/>
      <c r="GG25" s="152"/>
      <c r="GH25" s="152"/>
      <c r="GI25" s="152"/>
      <c r="GJ25" s="152"/>
      <c r="GK25" s="152"/>
      <c r="GL25" s="152"/>
      <c r="GM25" s="152"/>
      <c r="GN25" s="152"/>
      <c r="GO25" s="152"/>
      <c r="GP25" s="152"/>
      <c r="GQ25" s="152"/>
      <c r="GR25" s="152"/>
      <c r="GS25" s="152"/>
      <c r="GT25" s="152"/>
      <c r="GU25" s="152"/>
      <c r="GV25" s="152"/>
      <c r="GW25" s="152"/>
      <c r="GX25" s="152"/>
      <c r="GY25" s="152"/>
      <c r="GZ25" s="152"/>
      <c r="HA25" s="152"/>
      <c r="HB25" s="152"/>
      <c r="HC25" s="152"/>
      <c r="HD25" s="152"/>
      <c r="HE25" s="152"/>
      <c r="HF25" s="152"/>
      <c r="HG25" s="152"/>
      <c r="HH25" s="152"/>
      <c r="HI25" s="152"/>
      <c r="HJ25" s="152"/>
      <c r="HK25" s="152"/>
      <c r="HL25" s="152"/>
      <c r="HM25" s="152"/>
      <c r="HN25" s="152"/>
      <c r="HO25" s="152"/>
      <c r="HP25" s="152"/>
      <c r="HQ25" s="152"/>
      <c r="HR25" s="152"/>
      <c r="HS25" s="152"/>
      <c r="HT25" s="152"/>
      <c r="HU25" s="152"/>
      <c r="HV25" s="152"/>
      <c r="HW25" s="152"/>
      <c r="HX25" s="152"/>
      <c r="HY25" s="152"/>
      <c r="HZ25" s="152"/>
      <c r="IA25" s="152"/>
      <c r="IB25" s="152"/>
      <c r="IC25" s="152"/>
      <c r="ID25" s="152"/>
      <c r="IE25" s="152"/>
      <c r="IF25" s="152"/>
      <c r="IG25" s="152"/>
      <c r="IH25" s="152"/>
      <c r="II25" s="152"/>
      <c r="IJ25" s="152"/>
      <c r="IK25" s="152"/>
      <c r="IL25" s="152"/>
      <c r="IM25" s="152"/>
      <c r="IN25" s="152"/>
      <c r="IO25" s="152"/>
      <c r="IP25" s="152"/>
      <c r="IQ25" s="152"/>
      <c r="IR25" s="152"/>
      <c r="IS25" s="152"/>
      <c r="IT25" s="152"/>
      <c r="IU25" s="152"/>
      <c r="IV25" s="152"/>
    </row>
    <row r="26" spans="1:256" s="134" customFormat="1" ht="21" customHeight="1">
      <c r="A26" s="126"/>
      <c r="B26" s="154"/>
      <c r="C26" s="147" t="s">
        <v>71</v>
      </c>
      <c r="D26" s="154"/>
      <c r="E26" s="144"/>
      <c r="F26" s="154"/>
      <c r="G26" s="146"/>
      <c r="H26" s="154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  <c r="IB26" s="152"/>
      <c r="IC26" s="152"/>
      <c r="ID26" s="152"/>
      <c r="IE26" s="152"/>
      <c r="IF26" s="152"/>
      <c r="IG26" s="152"/>
      <c r="IH26" s="152"/>
      <c r="II26" s="152"/>
      <c r="IJ26" s="152"/>
      <c r="IK26" s="152"/>
      <c r="IL26" s="152"/>
      <c r="IM26" s="152"/>
      <c r="IN26" s="152"/>
      <c r="IO26" s="152"/>
      <c r="IP26" s="152"/>
      <c r="IQ26" s="152"/>
      <c r="IR26" s="152"/>
      <c r="IS26" s="152"/>
      <c r="IT26" s="152"/>
      <c r="IU26" s="152"/>
      <c r="IV26" s="152"/>
    </row>
    <row r="27" spans="1:256" s="134" customFormat="1" ht="21" customHeight="1">
      <c r="A27" s="126"/>
      <c r="B27" s="154"/>
      <c r="C27" s="143" t="s">
        <v>72</v>
      </c>
      <c r="D27" s="154"/>
      <c r="E27" s="144"/>
      <c r="F27" s="154"/>
      <c r="G27" s="146"/>
      <c r="H27" s="154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  <c r="GK27" s="152"/>
      <c r="GL27" s="152"/>
      <c r="GM27" s="152"/>
      <c r="GN27" s="152"/>
      <c r="GO27" s="152"/>
      <c r="GP27" s="152"/>
      <c r="GQ27" s="152"/>
      <c r="GR27" s="152"/>
      <c r="GS27" s="152"/>
      <c r="GT27" s="152"/>
      <c r="GU27" s="152"/>
      <c r="GV27" s="152"/>
      <c r="GW27" s="152"/>
      <c r="GX27" s="152"/>
      <c r="GY27" s="152"/>
      <c r="GZ27" s="152"/>
      <c r="HA27" s="152"/>
      <c r="HB27" s="152"/>
      <c r="HC27" s="152"/>
      <c r="HD27" s="152"/>
      <c r="HE27" s="152"/>
      <c r="HF27" s="152"/>
      <c r="HG27" s="152"/>
      <c r="HH27" s="152"/>
      <c r="HI27" s="152"/>
      <c r="HJ27" s="152"/>
      <c r="HK27" s="152"/>
      <c r="HL27" s="152"/>
      <c r="HM27" s="152"/>
      <c r="HN27" s="152"/>
      <c r="HO27" s="152"/>
      <c r="HP27" s="152"/>
      <c r="HQ27" s="152"/>
      <c r="HR27" s="152"/>
      <c r="HS27" s="152"/>
      <c r="HT27" s="152"/>
      <c r="HU27" s="152"/>
      <c r="HV27" s="152"/>
      <c r="HW27" s="152"/>
      <c r="HX27" s="152"/>
      <c r="HY27" s="152"/>
      <c r="HZ27" s="152"/>
      <c r="IA27" s="152"/>
      <c r="IB27" s="152"/>
      <c r="IC27" s="152"/>
      <c r="ID27" s="152"/>
      <c r="IE27" s="152"/>
      <c r="IF27" s="152"/>
      <c r="IG27" s="152"/>
      <c r="IH27" s="152"/>
      <c r="II27" s="152"/>
      <c r="IJ27" s="152"/>
      <c r="IK27" s="152"/>
      <c r="IL27" s="152"/>
      <c r="IM27" s="152"/>
      <c r="IN27" s="152"/>
      <c r="IO27" s="152"/>
      <c r="IP27" s="152"/>
      <c r="IQ27" s="152"/>
      <c r="IR27" s="152"/>
      <c r="IS27" s="152"/>
      <c r="IT27" s="152"/>
      <c r="IU27" s="152"/>
      <c r="IV27" s="152"/>
    </row>
    <row r="28" spans="1:256" s="134" customFormat="1" ht="21" customHeight="1">
      <c r="A28" s="126"/>
      <c r="B28" s="154"/>
      <c r="C28" s="148" t="s">
        <v>73</v>
      </c>
      <c r="D28" s="154"/>
      <c r="E28" s="144"/>
      <c r="F28" s="154"/>
      <c r="G28" s="146"/>
      <c r="H28" s="154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52"/>
      <c r="DO28" s="152"/>
      <c r="DP28" s="152"/>
      <c r="DQ28" s="152"/>
      <c r="DR28" s="152"/>
      <c r="DS28" s="152"/>
      <c r="DT28" s="152"/>
      <c r="DU28" s="152"/>
      <c r="DV28" s="152"/>
      <c r="DW28" s="152"/>
      <c r="DX28" s="152"/>
      <c r="DY28" s="152"/>
      <c r="DZ28" s="152"/>
      <c r="EA28" s="152"/>
      <c r="EB28" s="152"/>
      <c r="EC28" s="152"/>
      <c r="ED28" s="152"/>
      <c r="EE28" s="152"/>
      <c r="EF28" s="152"/>
      <c r="EG28" s="152"/>
      <c r="EH28" s="152"/>
      <c r="EI28" s="152"/>
      <c r="EJ28" s="152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152"/>
      <c r="FE28" s="152"/>
      <c r="FF28" s="152"/>
      <c r="FG28" s="152"/>
      <c r="FH28" s="152"/>
      <c r="FI28" s="152"/>
      <c r="FJ28" s="152"/>
      <c r="FK28" s="152"/>
      <c r="FL28" s="152"/>
      <c r="FM28" s="152"/>
      <c r="FN28" s="152"/>
      <c r="FO28" s="152"/>
      <c r="FP28" s="152"/>
      <c r="FQ28" s="152"/>
      <c r="FR28" s="152"/>
      <c r="FS28" s="152"/>
      <c r="FT28" s="152"/>
      <c r="FU28" s="152"/>
      <c r="FV28" s="152"/>
      <c r="FW28" s="152"/>
      <c r="FX28" s="152"/>
      <c r="FY28" s="152"/>
      <c r="FZ28" s="152"/>
      <c r="GA28" s="152"/>
      <c r="GB28" s="152"/>
      <c r="GC28" s="152"/>
      <c r="GD28" s="152"/>
      <c r="GE28" s="152"/>
      <c r="GF28" s="152"/>
      <c r="GG28" s="152"/>
      <c r="GH28" s="152"/>
      <c r="GI28" s="152"/>
      <c r="GJ28" s="152"/>
      <c r="GK28" s="152"/>
      <c r="GL28" s="152"/>
      <c r="GM28" s="152"/>
      <c r="GN28" s="152"/>
      <c r="GO28" s="152"/>
      <c r="GP28" s="152"/>
      <c r="GQ28" s="152"/>
      <c r="GR28" s="152"/>
      <c r="GS28" s="152"/>
      <c r="GT28" s="152"/>
      <c r="GU28" s="152"/>
      <c r="GV28" s="152"/>
      <c r="GW28" s="152"/>
      <c r="GX28" s="152"/>
      <c r="GY28" s="152"/>
      <c r="GZ28" s="152"/>
      <c r="HA28" s="152"/>
      <c r="HB28" s="152"/>
      <c r="HC28" s="152"/>
      <c r="HD28" s="152"/>
      <c r="HE28" s="152"/>
      <c r="HF28" s="152"/>
      <c r="HG28" s="152"/>
      <c r="HH28" s="152"/>
      <c r="HI28" s="152"/>
      <c r="HJ28" s="152"/>
      <c r="HK28" s="152"/>
      <c r="HL28" s="152"/>
      <c r="HM28" s="152"/>
      <c r="HN28" s="152"/>
      <c r="HO28" s="152"/>
      <c r="HP28" s="152"/>
      <c r="HQ28" s="152"/>
      <c r="HR28" s="152"/>
      <c r="HS28" s="152"/>
      <c r="HT28" s="152"/>
      <c r="HU28" s="152"/>
      <c r="HV28" s="152"/>
      <c r="HW28" s="152"/>
      <c r="HX28" s="152"/>
      <c r="HY28" s="152"/>
      <c r="HZ28" s="152"/>
      <c r="IA28" s="152"/>
      <c r="IB28" s="152"/>
      <c r="IC28" s="152"/>
      <c r="ID28" s="152"/>
      <c r="IE28" s="152"/>
      <c r="IF28" s="152"/>
      <c r="IG28" s="152"/>
      <c r="IH28" s="152"/>
      <c r="II28" s="152"/>
      <c r="IJ28" s="152"/>
      <c r="IK28" s="152"/>
      <c r="IL28" s="152"/>
      <c r="IM28" s="152"/>
      <c r="IN28" s="152"/>
      <c r="IO28" s="152"/>
      <c r="IP28" s="152"/>
      <c r="IQ28" s="152"/>
      <c r="IR28" s="152"/>
      <c r="IS28" s="152"/>
      <c r="IT28" s="152"/>
      <c r="IU28" s="152"/>
      <c r="IV28" s="152"/>
    </row>
    <row r="29" spans="1:256" s="134" customFormat="1" ht="21" customHeight="1">
      <c r="A29" s="126"/>
      <c r="B29" s="154"/>
      <c r="C29" s="143" t="s">
        <v>74</v>
      </c>
      <c r="D29" s="154"/>
      <c r="E29" s="144"/>
      <c r="F29" s="154"/>
      <c r="G29" s="146"/>
      <c r="H29" s="154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2"/>
      <c r="DO29" s="152"/>
      <c r="DP29" s="152"/>
      <c r="DQ29" s="152"/>
      <c r="DR29" s="152"/>
      <c r="DS29" s="152"/>
      <c r="DT29" s="152"/>
      <c r="DU29" s="152"/>
      <c r="DV29" s="152"/>
      <c r="DW29" s="152"/>
      <c r="DX29" s="152"/>
      <c r="DY29" s="152"/>
      <c r="DZ29" s="152"/>
      <c r="EA29" s="152"/>
      <c r="EB29" s="152"/>
      <c r="EC29" s="152"/>
      <c r="ED29" s="152"/>
      <c r="EE29" s="152"/>
      <c r="EF29" s="152"/>
      <c r="EG29" s="152"/>
      <c r="EH29" s="152"/>
      <c r="EI29" s="152"/>
      <c r="EJ29" s="152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152"/>
      <c r="FE29" s="152"/>
      <c r="FF29" s="152"/>
      <c r="FG29" s="152"/>
      <c r="FH29" s="152"/>
      <c r="FI29" s="152"/>
      <c r="FJ29" s="152"/>
      <c r="FK29" s="152"/>
      <c r="FL29" s="152"/>
      <c r="FM29" s="152"/>
      <c r="FN29" s="152"/>
      <c r="FO29" s="152"/>
      <c r="FP29" s="152"/>
      <c r="FQ29" s="152"/>
      <c r="FR29" s="152"/>
      <c r="FS29" s="152"/>
      <c r="FT29" s="152"/>
      <c r="FU29" s="152"/>
      <c r="FV29" s="152"/>
      <c r="FW29" s="152"/>
      <c r="FX29" s="152"/>
      <c r="FY29" s="152"/>
      <c r="FZ29" s="152"/>
      <c r="GA29" s="152"/>
      <c r="GB29" s="152"/>
      <c r="GC29" s="152"/>
      <c r="GD29" s="152"/>
      <c r="GE29" s="152"/>
      <c r="GF29" s="152"/>
      <c r="GG29" s="152"/>
      <c r="GH29" s="152"/>
      <c r="GI29" s="152"/>
      <c r="GJ29" s="152"/>
      <c r="GK29" s="152"/>
      <c r="GL29" s="152"/>
      <c r="GM29" s="152"/>
      <c r="GN29" s="152"/>
      <c r="GO29" s="152"/>
      <c r="GP29" s="152"/>
      <c r="GQ29" s="152"/>
      <c r="GR29" s="152"/>
      <c r="GS29" s="152"/>
      <c r="GT29" s="152"/>
      <c r="GU29" s="152"/>
      <c r="GV29" s="152"/>
      <c r="GW29" s="152"/>
      <c r="GX29" s="152"/>
      <c r="GY29" s="152"/>
      <c r="GZ29" s="152"/>
      <c r="HA29" s="152"/>
      <c r="HB29" s="152"/>
      <c r="HC29" s="152"/>
      <c r="HD29" s="152"/>
      <c r="HE29" s="152"/>
      <c r="HF29" s="152"/>
      <c r="HG29" s="152"/>
      <c r="HH29" s="152"/>
      <c r="HI29" s="152"/>
      <c r="HJ29" s="152"/>
      <c r="HK29" s="152"/>
      <c r="HL29" s="152"/>
      <c r="HM29" s="152"/>
      <c r="HN29" s="152"/>
      <c r="HO29" s="152"/>
      <c r="HP29" s="152"/>
      <c r="HQ29" s="152"/>
      <c r="HR29" s="152"/>
      <c r="HS29" s="152"/>
      <c r="HT29" s="152"/>
      <c r="HU29" s="152"/>
      <c r="HV29" s="152"/>
      <c r="HW29" s="152"/>
      <c r="HX29" s="152"/>
      <c r="HY29" s="152"/>
      <c r="HZ29" s="152"/>
      <c r="IA29" s="152"/>
      <c r="IB29" s="152"/>
      <c r="IC29" s="152"/>
      <c r="ID29" s="152"/>
      <c r="IE29" s="152"/>
      <c r="IF29" s="152"/>
      <c r="IG29" s="152"/>
      <c r="IH29" s="152"/>
      <c r="II29" s="152"/>
      <c r="IJ29" s="152"/>
      <c r="IK29" s="152"/>
      <c r="IL29" s="152"/>
      <c r="IM29" s="152"/>
      <c r="IN29" s="152"/>
      <c r="IO29" s="152"/>
      <c r="IP29" s="152"/>
      <c r="IQ29" s="152"/>
      <c r="IR29" s="152"/>
      <c r="IS29" s="152"/>
      <c r="IT29" s="152"/>
      <c r="IU29" s="152"/>
      <c r="IV29" s="152"/>
    </row>
    <row r="30" spans="1:256" s="134" customFormat="1" ht="21" customHeight="1">
      <c r="A30" s="126"/>
      <c r="B30" s="154"/>
      <c r="C30" s="143" t="s">
        <v>75</v>
      </c>
      <c r="D30" s="154"/>
      <c r="E30" s="144"/>
      <c r="F30" s="154"/>
      <c r="G30" s="146"/>
      <c r="H30" s="154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152"/>
      <c r="FE30" s="152"/>
      <c r="FF30" s="152"/>
      <c r="FG30" s="152"/>
      <c r="FH30" s="152"/>
      <c r="FI30" s="152"/>
      <c r="FJ30" s="152"/>
      <c r="FK30" s="152"/>
      <c r="FL30" s="152"/>
      <c r="FM30" s="152"/>
      <c r="FN30" s="152"/>
      <c r="FO30" s="152"/>
      <c r="FP30" s="152"/>
      <c r="FQ30" s="152"/>
      <c r="FR30" s="152"/>
      <c r="FS30" s="152"/>
      <c r="FT30" s="152"/>
      <c r="FU30" s="152"/>
      <c r="FV30" s="152"/>
      <c r="FW30" s="152"/>
      <c r="FX30" s="152"/>
      <c r="FY30" s="152"/>
      <c r="FZ30" s="152"/>
      <c r="GA30" s="152"/>
      <c r="GB30" s="152"/>
      <c r="GC30" s="152"/>
      <c r="GD30" s="152"/>
      <c r="GE30" s="152"/>
      <c r="GF30" s="152"/>
      <c r="GG30" s="152"/>
      <c r="GH30" s="152"/>
      <c r="GI30" s="152"/>
      <c r="GJ30" s="152"/>
      <c r="GK30" s="152"/>
      <c r="GL30" s="152"/>
      <c r="GM30" s="152"/>
      <c r="GN30" s="152"/>
      <c r="GO30" s="152"/>
      <c r="GP30" s="152"/>
      <c r="GQ30" s="152"/>
      <c r="GR30" s="152"/>
      <c r="GS30" s="152"/>
      <c r="GT30" s="152"/>
      <c r="GU30" s="152"/>
      <c r="GV30" s="152"/>
      <c r="GW30" s="152"/>
      <c r="GX30" s="152"/>
      <c r="GY30" s="152"/>
      <c r="GZ30" s="152"/>
      <c r="HA30" s="152"/>
      <c r="HB30" s="152"/>
      <c r="HC30" s="152"/>
      <c r="HD30" s="152"/>
      <c r="HE30" s="152"/>
      <c r="HF30" s="152"/>
      <c r="HG30" s="152"/>
      <c r="HH30" s="152"/>
      <c r="HI30" s="152"/>
      <c r="HJ30" s="152"/>
      <c r="HK30" s="152"/>
      <c r="HL30" s="152"/>
      <c r="HM30" s="152"/>
      <c r="HN30" s="152"/>
      <c r="HO30" s="152"/>
      <c r="HP30" s="152"/>
      <c r="HQ30" s="152"/>
      <c r="HR30" s="152"/>
      <c r="HS30" s="152"/>
      <c r="HT30" s="152"/>
      <c r="HU30" s="152"/>
      <c r="HV30" s="152"/>
      <c r="HW30" s="152"/>
      <c r="HX30" s="152"/>
      <c r="HY30" s="152"/>
      <c r="HZ30" s="152"/>
      <c r="IA30" s="152"/>
      <c r="IB30" s="152"/>
      <c r="IC30" s="152"/>
      <c r="ID30" s="152"/>
      <c r="IE30" s="152"/>
      <c r="IF30" s="152"/>
      <c r="IG30" s="152"/>
      <c r="IH30" s="152"/>
      <c r="II30" s="152"/>
      <c r="IJ30" s="152"/>
      <c r="IK30" s="152"/>
      <c r="IL30" s="152"/>
      <c r="IM30" s="152"/>
      <c r="IN30" s="152"/>
      <c r="IO30" s="152"/>
      <c r="IP30" s="152"/>
      <c r="IQ30" s="152"/>
      <c r="IR30" s="152"/>
      <c r="IS30" s="152"/>
      <c r="IT30" s="152"/>
      <c r="IU30" s="152"/>
      <c r="IV30" s="152"/>
    </row>
    <row r="31" spans="1:256" s="134" customFormat="1" ht="21" customHeight="1">
      <c r="A31" s="126"/>
      <c r="B31" s="154"/>
      <c r="C31" s="143" t="s">
        <v>76</v>
      </c>
      <c r="D31" s="154"/>
      <c r="E31" s="144"/>
      <c r="F31" s="154"/>
      <c r="G31" s="146"/>
      <c r="H31" s="154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52"/>
      <c r="DM31" s="152"/>
      <c r="DN31" s="152"/>
      <c r="DO31" s="152"/>
      <c r="DP31" s="152"/>
      <c r="DQ31" s="152"/>
      <c r="DR31" s="152"/>
      <c r="DS31" s="152"/>
      <c r="DT31" s="152"/>
      <c r="DU31" s="152"/>
      <c r="DV31" s="152"/>
      <c r="DW31" s="152"/>
      <c r="DX31" s="152"/>
      <c r="DY31" s="152"/>
      <c r="DZ31" s="152"/>
      <c r="EA31" s="152"/>
      <c r="EB31" s="152"/>
      <c r="EC31" s="152"/>
      <c r="ED31" s="152"/>
      <c r="EE31" s="152"/>
      <c r="EF31" s="152"/>
      <c r="EG31" s="152"/>
      <c r="EH31" s="152"/>
      <c r="EI31" s="152"/>
      <c r="EJ31" s="152"/>
      <c r="EK31" s="152"/>
      <c r="EL31" s="152"/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152"/>
      <c r="FA31" s="152"/>
      <c r="FB31" s="152"/>
      <c r="FC31" s="152"/>
      <c r="FD31" s="152"/>
      <c r="FE31" s="152"/>
      <c r="FF31" s="152"/>
      <c r="FG31" s="152"/>
      <c r="FH31" s="152"/>
      <c r="FI31" s="152"/>
      <c r="FJ31" s="152"/>
      <c r="FK31" s="152"/>
      <c r="FL31" s="152"/>
      <c r="FM31" s="152"/>
      <c r="FN31" s="152"/>
      <c r="FO31" s="152"/>
      <c r="FP31" s="152"/>
      <c r="FQ31" s="152"/>
      <c r="FR31" s="152"/>
      <c r="FS31" s="152"/>
      <c r="FT31" s="152"/>
      <c r="FU31" s="152"/>
      <c r="FV31" s="152"/>
      <c r="FW31" s="152"/>
      <c r="FX31" s="152"/>
      <c r="FY31" s="152"/>
      <c r="FZ31" s="152"/>
      <c r="GA31" s="152"/>
      <c r="GB31" s="152"/>
      <c r="GC31" s="152"/>
      <c r="GD31" s="152"/>
      <c r="GE31" s="152"/>
      <c r="GF31" s="152"/>
      <c r="GG31" s="152"/>
      <c r="GH31" s="152"/>
      <c r="GI31" s="152"/>
      <c r="GJ31" s="152"/>
      <c r="GK31" s="152"/>
      <c r="GL31" s="152"/>
      <c r="GM31" s="152"/>
      <c r="GN31" s="152"/>
      <c r="GO31" s="152"/>
      <c r="GP31" s="152"/>
      <c r="GQ31" s="152"/>
      <c r="GR31" s="152"/>
      <c r="GS31" s="152"/>
      <c r="GT31" s="152"/>
      <c r="GU31" s="152"/>
      <c r="GV31" s="152"/>
      <c r="GW31" s="152"/>
      <c r="GX31" s="152"/>
      <c r="GY31" s="152"/>
      <c r="GZ31" s="152"/>
      <c r="HA31" s="152"/>
      <c r="HB31" s="152"/>
      <c r="HC31" s="152"/>
      <c r="HD31" s="152"/>
      <c r="HE31" s="152"/>
      <c r="HF31" s="152"/>
      <c r="HG31" s="152"/>
      <c r="HH31" s="152"/>
      <c r="HI31" s="152"/>
      <c r="HJ31" s="152"/>
      <c r="HK31" s="152"/>
      <c r="HL31" s="152"/>
      <c r="HM31" s="152"/>
      <c r="HN31" s="152"/>
      <c r="HO31" s="152"/>
      <c r="HP31" s="152"/>
      <c r="HQ31" s="152"/>
      <c r="HR31" s="152"/>
      <c r="HS31" s="152"/>
      <c r="HT31" s="152"/>
      <c r="HU31" s="152"/>
      <c r="HV31" s="152"/>
      <c r="HW31" s="152"/>
      <c r="HX31" s="152"/>
      <c r="HY31" s="152"/>
      <c r="HZ31" s="152"/>
      <c r="IA31" s="152"/>
      <c r="IB31" s="152"/>
      <c r="IC31" s="152"/>
      <c r="ID31" s="152"/>
      <c r="IE31" s="152"/>
      <c r="IF31" s="152"/>
      <c r="IG31" s="152"/>
      <c r="IH31" s="152"/>
      <c r="II31" s="152"/>
      <c r="IJ31" s="152"/>
      <c r="IK31" s="152"/>
      <c r="IL31" s="152"/>
      <c r="IM31" s="152"/>
      <c r="IN31" s="152"/>
      <c r="IO31" s="152"/>
      <c r="IP31" s="152"/>
      <c r="IQ31" s="152"/>
      <c r="IR31" s="152"/>
      <c r="IS31" s="152"/>
      <c r="IT31" s="152"/>
      <c r="IU31" s="152"/>
      <c r="IV31" s="152"/>
    </row>
    <row r="32" spans="1:256" s="134" customFormat="1" ht="21" customHeight="1">
      <c r="A32" s="126"/>
      <c r="B32" s="154"/>
      <c r="C32" s="143" t="s">
        <v>77</v>
      </c>
      <c r="D32" s="154"/>
      <c r="E32" s="144"/>
      <c r="F32" s="154"/>
      <c r="G32" s="146"/>
      <c r="H32" s="154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52"/>
      <c r="DV32" s="152"/>
      <c r="DW32" s="152"/>
      <c r="DX32" s="152"/>
      <c r="DY32" s="152"/>
      <c r="DZ32" s="152"/>
      <c r="EA32" s="152"/>
      <c r="EB32" s="152"/>
      <c r="EC32" s="152"/>
      <c r="ED32" s="152"/>
      <c r="EE32" s="152"/>
      <c r="EF32" s="152"/>
      <c r="EG32" s="152"/>
      <c r="EH32" s="152"/>
      <c r="EI32" s="152"/>
      <c r="EJ32" s="152"/>
      <c r="EK32" s="152"/>
      <c r="EL32" s="152"/>
      <c r="EM32" s="152"/>
      <c r="EN32" s="152"/>
      <c r="EO32" s="152"/>
      <c r="EP32" s="152"/>
      <c r="EQ32" s="152"/>
      <c r="ER32" s="152"/>
      <c r="ES32" s="152"/>
      <c r="ET32" s="152"/>
      <c r="EU32" s="152"/>
      <c r="EV32" s="152"/>
      <c r="EW32" s="152"/>
      <c r="EX32" s="152"/>
      <c r="EY32" s="152"/>
      <c r="EZ32" s="152"/>
      <c r="FA32" s="152"/>
      <c r="FB32" s="152"/>
      <c r="FC32" s="152"/>
      <c r="FD32" s="152"/>
      <c r="FE32" s="152"/>
      <c r="FF32" s="152"/>
      <c r="FG32" s="152"/>
      <c r="FH32" s="152"/>
      <c r="FI32" s="152"/>
      <c r="FJ32" s="152"/>
      <c r="FK32" s="152"/>
      <c r="FL32" s="152"/>
      <c r="FM32" s="152"/>
      <c r="FN32" s="152"/>
      <c r="FO32" s="152"/>
      <c r="FP32" s="152"/>
      <c r="FQ32" s="152"/>
      <c r="FR32" s="152"/>
      <c r="FS32" s="152"/>
      <c r="FT32" s="152"/>
      <c r="FU32" s="152"/>
      <c r="FV32" s="152"/>
      <c r="FW32" s="152"/>
      <c r="FX32" s="152"/>
      <c r="FY32" s="152"/>
      <c r="FZ32" s="152"/>
      <c r="GA32" s="152"/>
      <c r="GB32" s="152"/>
      <c r="GC32" s="152"/>
      <c r="GD32" s="152"/>
      <c r="GE32" s="152"/>
      <c r="GF32" s="152"/>
      <c r="GG32" s="152"/>
      <c r="GH32" s="152"/>
      <c r="GI32" s="152"/>
      <c r="GJ32" s="152"/>
      <c r="GK32" s="152"/>
      <c r="GL32" s="152"/>
      <c r="GM32" s="152"/>
      <c r="GN32" s="152"/>
      <c r="GO32" s="152"/>
      <c r="GP32" s="152"/>
      <c r="GQ32" s="152"/>
      <c r="GR32" s="152"/>
      <c r="GS32" s="152"/>
      <c r="GT32" s="152"/>
      <c r="GU32" s="152"/>
      <c r="GV32" s="152"/>
      <c r="GW32" s="152"/>
      <c r="GX32" s="152"/>
      <c r="GY32" s="152"/>
      <c r="GZ32" s="152"/>
      <c r="HA32" s="152"/>
      <c r="HB32" s="152"/>
      <c r="HC32" s="152"/>
      <c r="HD32" s="152"/>
      <c r="HE32" s="152"/>
      <c r="HF32" s="152"/>
      <c r="HG32" s="152"/>
      <c r="HH32" s="152"/>
      <c r="HI32" s="152"/>
      <c r="HJ32" s="152"/>
      <c r="HK32" s="152"/>
      <c r="HL32" s="152"/>
      <c r="HM32" s="152"/>
      <c r="HN32" s="152"/>
      <c r="HO32" s="152"/>
      <c r="HP32" s="152"/>
      <c r="HQ32" s="152"/>
      <c r="HR32" s="152"/>
      <c r="HS32" s="152"/>
      <c r="HT32" s="152"/>
      <c r="HU32" s="152"/>
      <c r="HV32" s="152"/>
      <c r="HW32" s="152"/>
      <c r="HX32" s="152"/>
      <c r="HY32" s="152"/>
      <c r="HZ32" s="152"/>
      <c r="IA32" s="152"/>
      <c r="IB32" s="152"/>
      <c r="IC32" s="152"/>
      <c r="ID32" s="152"/>
      <c r="IE32" s="152"/>
      <c r="IF32" s="152"/>
      <c r="IG32" s="152"/>
      <c r="IH32" s="152"/>
      <c r="II32" s="152"/>
      <c r="IJ32" s="152"/>
      <c r="IK32" s="152"/>
      <c r="IL32" s="152"/>
      <c r="IM32" s="152"/>
      <c r="IN32" s="152"/>
      <c r="IO32" s="152"/>
      <c r="IP32" s="152"/>
      <c r="IQ32" s="152"/>
      <c r="IR32" s="152"/>
      <c r="IS32" s="152"/>
      <c r="IT32" s="152"/>
      <c r="IU32" s="152"/>
      <c r="IV32" s="152"/>
    </row>
    <row r="33" spans="1:256" s="134" customFormat="1" ht="21" customHeight="1">
      <c r="A33" s="19" t="s">
        <v>78</v>
      </c>
      <c r="B33" s="154">
        <v>11761334.859999999</v>
      </c>
      <c r="C33" s="149" t="s">
        <v>79</v>
      </c>
      <c r="D33" s="154">
        <v>11761334.859999999</v>
      </c>
      <c r="E33" s="150" t="s">
        <v>79</v>
      </c>
      <c r="F33" s="154">
        <v>11761334.859999999</v>
      </c>
      <c r="G33" s="150" t="s">
        <v>79</v>
      </c>
      <c r="H33" s="154">
        <v>11761334.859999999</v>
      </c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2"/>
      <c r="DT33" s="152"/>
      <c r="DU33" s="152"/>
      <c r="DV33" s="152"/>
      <c r="DW33" s="152"/>
      <c r="DX33" s="152"/>
      <c r="DY33" s="152"/>
      <c r="DZ33" s="152"/>
      <c r="EA33" s="152"/>
      <c r="EB33" s="152"/>
      <c r="EC33" s="152"/>
      <c r="ED33" s="152"/>
      <c r="EE33" s="152"/>
      <c r="EF33" s="152"/>
      <c r="EG33" s="152"/>
      <c r="EH33" s="152"/>
      <c r="EI33" s="152"/>
      <c r="EJ33" s="152"/>
      <c r="EK33" s="152"/>
      <c r="EL33" s="152"/>
      <c r="EM33" s="152"/>
      <c r="EN33" s="152"/>
      <c r="EO33" s="152"/>
      <c r="EP33" s="152"/>
      <c r="EQ33" s="152"/>
      <c r="ER33" s="152"/>
      <c r="ES33" s="152"/>
      <c r="ET33" s="152"/>
      <c r="EU33" s="152"/>
      <c r="EV33" s="152"/>
      <c r="EW33" s="152"/>
      <c r="EX33" s="152"/>
      <c r="EY33" s="152"/>
      <c r="EZ33" s="152"/>
      <c r="FA33" s="152"/>
      <c r="FB33" s="152"/>
      <c r="FC33" s="152"/>
      <c r="FD33" s="152"/>
      <c r="FE33" s="152"/>
      <c r="FF33" s="152"/>
      <c r="FG33" s="152"/>
      <c r="FH33" s="152"/>
      <c r="FI33" s="152"/>
      <c r="FJ33" s="152"/>
      <c r="FK33" s="152"/>
      <c r="FL33" s="152"/>
      <c r="FM33" s="152"/>
      <c r="FN33" s="152"/>
      <c r="FO33" s="152"/>
      <c r="FP33" s="152"/>
      <c r="FQ33" s="152"/>
      <c r="FR33" s="152"/>
      <c r="FS33" s="152"/>
      <c r="FT33" s="152"/>
      <c r="FU33" s="152"/>
      <c r="FV33" s="152"/>
      <c r="FW33" s="152"/>
      <c r="FX33" s="152"/>
      <c r="FY33" s="152"/>
      <c r="FZ33" s="152"/>
      <c r="GA33" s="152"/>
      <c r="GB33" s="152"/>
      <c r="GC33" s="152"/>
      <c r="GD33" s="152"/>
      <c r="GE33" s="152"/>
      <c r="GF33" s="152"/>
      <c r="GG33" s="152"/>
      <c r="GH33" s="152"/>
      <c r="GI33" s="152"/>
      <c r="GJ33" s="152"/>
      <c r="GK33" s="152"/>
      <c r="GL33" s="152"/>
      <c r="GM33" s="152"/>
      <c r="GN33" s="152"/>
      <c r="GO33" s="152"/>
      <c r="GP33" s="152"/>
      <c r="GQ33" s="152"/>
      <c r="GR33" s="152"/>
      <c r="GS33" s="152"/>
      <c r="GT33" s="152"/>
      <c r="GU33" s="152"/>
      <c r="GV33" s="152"/>
      <c r="GW33" s="152"/>
      <c r="GX33" s="152"/>
      <c r="GY33" s="152"/>
      <c r="GZ33" s="152"/>
      <c r="HA33" s="152"/>
      <c r="HB33" s="152"/>
      <c r="HC33" s="152"/>
      <c r="HD33" s="152"/>
      <c r="HE33" s="152"/>
      <c r="HF33" s="152"/>
      <c r="HG33" s="152"/>
      <c r="HH33" s="152"/>
      <c r="HI33" s="152"/>
      <c r="HJ33" s="152"/>
      <c r="HK33" s="152"/>
      <c r="HL33" s="152"/>
      <c r="HM33" s="152"/>
      <c r="HN33" s="152"/>
      <c r="HO33" s="152"/>
      <c r="HP33" s="152"/>
      <c r="HQ33" s="152"/>
      <c r="HR33" s="152"/>
      <c r="HS33" s="152"/>
      <c r="HT33" s="152"/>
      <c r="HU33" s="152"/>
      <c r="HV33" s="152"/>
      <c r="HW33" s="152"/>
      <c r="HX33" s="152"/>
      <c r="HY33" s="152"/>
      <c r="HZ33" s="152"/>
      <c r="IA33" s="152"/>
      <c r="IB33" s="152"/>
      <c r="IC33" s="152"/>
      <c r="ID33" s="152"/>
      <c r="IE33" s="152"/>
      <c r="IF33" s="152"/>
      <c r="IG33" s="152"/>
      <c r="IH33" s="152"/>
      <c r="II33" s="152"/>
      <c r="IJ33" s="152"/>
      <c r="IK33" s="152"/>
      <c r="IL33" s="152"/>
      <c r="IM33" s="152"/>
      <c r="IN33" s="152"/>
      <c r="IO33" s="152"/>
      <c r="IP33" s="152"/>
      <c r="IQ33" s="152"/>
      <c r="IR33" s="152"/>
      <c r="IS33" s="152"/>
      <c r="IT33" s="152"/>
      <c r="IU33" s="152"/>
      <c r="IV33" s="152"/>
    </row>
    <row r="34" spans="1:256" s="134" customFormat="1" ht="21" customHeight="1">
      <c r="A34" s="126" t="s">
        <v>80</v>
      </c>
      <c r="B34" s="154"/>
      <c r="C34" s="146"/>
      <c r="D34" s="154"/>
      <c r="E34" s="140" t="s">
        <v>81</v>
      </c>
      <c r="F34" s="154"/>
      <c r="G34" s="144"/>
      <c r="H34" s="154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52"/>
      <c r="DV34" s="152"/>
      <c r="DW34" s="152"/>
      <c r="DX34" s="152"/>
      <c r="DY34" s="152"/>
      <c r="DZ34" s="152"/>
      <c r="EA34" s="152"/>
      <c r="EB34" s="152"/>
      <c r="EC34" s="152"/>
      <c r="ED34" s="152"/>
      <c r="EE34" s="152"/>
      <c r="EF34" s="152"/>
      <c r="EG34" s="152"/>
      <c r="EH34" s="152"/>
      <c r="EI34" s="152"/>
      <c r="EJ34" s="152"/>
      <c r="EK34" s="152"/>
      <c r="EL34" s="152"/>
      <c r="EM34" s="152"/>
      <c r="EN34" s="152"/>
      <c r="EO34" s="152"/>
      <c r="EP34" s="152"/>
      <c r="EQ34" s="152"/>
      <c r="ER34" s="152"/>
      <c r="ES34" s="152"/>
      <c r="ET34" s="152"/>
      <c r="EU34" s="152"/>
      <c r="EV34" s="152"/>
      <c r="EW34" s="152"/>
      <c r="EX34" s="152"/>
      <c r="EY34" s="152"/>
      <c r="EZ34" s="152"/>
      <c r="FA34" s="152"/>
      <c r="FB34" s="152"/>
      <c r="FC34" s="152"/>
      <c r="FD34" s="152"/>
      <c r="FE34" s="152"/>
      <c r="FF34" s="152"/>
      <c r="FG34" s="152"/>
      <c r="FH34" s="152"/>
      <c r="FI34" s="152"/>
      <c r="FJ34" s="152"/>
      <c r="FK34" s="152"/>
      <c r="FL34" s="152"/>
      <c r="FM34" s="152"/>
      <c r="FN34" s="152"/>
      <c r="FO34" s="152"/>
      <c r="FP34" s="152"/>
      <c r="FQ34" s="152"/>
      <c r="FR34" s="152"/>
      <c r="FS34" s="152"/>
      <c r="FT34" s="152"/>
      <c r="FU34" s="152"/>
      <c r="FV34" s="152"/>
      <c r="FW34" s="152"/>
      <c r="FX34" s="152"/>
      <c r="FY34" s="152"/>
      <c r="FZ34" s="152"/>
      <c r="GA34" s="152"/>
      <c r="GB34" s="152"/>
      <c r="GC34" s="152"/>
      <c r="GD34" s="152"/>
      <c r="GE34" s="152"/>
      <c r="GF34" s="152"/>
      <c r="GG34" s="152"/>
      <c r="GH34" s="152"/>
      <c r="GI34" s="152"/>
      <c r="GJ34" s="152"/>
      <c r="GK34" s="152"/>
      <c r="GL34" s="152"/>
      <c r="GM34" s="152"/>
      <c r="GN34" s="152"/>
      <c r="GO34" s="152"/>
      <c r="GP34" s="152"/>
      <c r="GQ34" s="152"/>
      <c r="GR34" s="152"/>
      <c r="GS34" s="152"/>
      <c r="GT34" s="152"/>
      <c r="GU34" s="152"/>
      <c r="GV34" s="152"/>
      <c r="GW34" s="152"/>
      <c r="GX34" s="152"/>
      <c r="GY34" s="152"/>
      <c r="GZ34" s="152"/>
      <c r="HA34" s="152"/>
      <c r="HB34" s="152"/>
      <c r="HC34" s="152"/>
      <c r="HD34" s="152"/>
      <c r="HE34" s="152"/>
      <c r="HF34" s="152"/>
      <c r="HG34" s="152"/>
      <c r="HH34" s="152"/>
      <c r="HI34" s="152"/>
      <c r="HJ34" s="152"/>
      <c r="HK34" s="152"/>
      <c r="HL34" s="152"/>
      <c r="HM34" s="152"/>
      <c r="HN34" s="152"/>
      <c r="HO34" s="152"/>
      <c r="HP34" s="152"/>
      <c r="HQ34" s="152"/>
      <c r="HR34" s="152"/>
      <c r="HS34" s="152"/>
      <c r="HT34" s="152"/>
      <c r="HU34" s="152"/>
      <c r="HV34" s="152"/>
      <c r="HW34" s="152"/>
      <c r="HX34" s="152"/>
      <c r="HY34" s="152"/>
      <c r="HZ34" s="152"/>
      <c r="IA34" s="152"/>
      <c r="IB34" s="152"/>
      <c r="IC34" s="152"/>
      <c r="ID34" s="152"/>
      <c r="IE34" s="152"/>
      <c r="IF34" s="152"/>
      <c r="IG34" s="152"/>
      <c r="IH34" s="152"/>
      <c r="II34" s="152"/>
      <c r="IJ34" s="152"/>
      <c r="IK34" s="152"/>
      <c r="IL34" s="152"/>
      <c r="IM34" s="152"/>
      <c r="IN34" s="152"/>
      <c r="IO34" s="152"/>
      <c r="IP34" s="152"/>
      <c r="IQ34" s="152"/>
      <c r="IR34" s="152"/>
      <c r="IS34" s="152"/>
      <c r="IT34" s="152"/>
      <c r="IU34" s="152"/>
      <c r="IV34" s="152"/>
    </row>
    <row r="35" spans="1:256" s="134" customFormat="1" ht="21" customHeight="1">
      <c r="A35" s="126" t="s">
        <v>82</v>
      </c>
      <c r="B35" s="154"/>
      <c r="C35" s="146"/>
      <c r="D35" s="154"/>
      <c r="E35" s="151"/>
      <c r="F35" s="154"/>
      <c r="G35" s="151"/>
      <c r="H35" s="154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  <c r="IV35" s="152"/>
    </row>
    <row r="36" spans="1:256" s="134" customFormat="1" ht="21" customHeight="1">
      <c r="A36" s="19" t="s">
        <v>83</v>
      </c>
      <c r="B36" s="154">
        <v>11761334.859999999</v>
      </c>
      <c r="C36" s="149" t="s">
        <v>84</v>
      </c>
      <c r="D36" s="154">
        <v>11761334.859999999</v>
      </c>
      <c r="E36" s="150" t="s">
        <v>84</v>
      </c>
      <c r="F36" s="154">
        <v>11761334.859999999</v>
      </c>
      <c r="G36" s="150" t="s">
        <v>84</v>
      </c>
      <c r="H36" s="154">
        <v>11761334.859999999</v>
      </c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</row>
    <row r="37" spans="1:256" ht="18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</row>
    <row r="38" spans="1:256" ht="11.2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</row>
    <row r="39" spans="1:256" ht="11.2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</row>
    <row r="40" spans="1:256" ht="11.2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</row>
    <row r="41" spans="1:256" ht="11.2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</row>
    <row r="42" spans="1:256" ht="11.2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</row>
  </sheetData>
  <sheetProtection formatCells="0" formatColumns="0" formatRows="0"/>
  <mergeCells count="1">
    <mergeCell ref="A3:C3"/>
  </mergeCells>
  <phoneticPr fontId="27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showZeros="0" topLeftCell="B1" zoomScale="115" zoomScaleNormal="115" workbookViewId="0">
      <selection activeCell="C7" sqref="C7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75"/>
      <c r="B1" s="75"/>
      <c r="C1" s="75"/>
      <c r="D1" s="75"/>
      <c r="E1" s="75"/>
      <c r="F1" s="75"/>
      <c r="G1" s="75"/>
      <c r="H1" s="75"/>
      <c r="I1" s="75"/>
      <c r="J1" s="75"/>
      <c r="K1" s="88"/>
      <c r="L1" s="80"/>
      <c r="M1" s="81"/>
      <c r="N1" s="81"/>
      <c r="O1" s="81"/>
      <c r="P1" s="113" t="s">
        <v>243</v>
      </c>
    </row>
    <row r="2" spans="1:16" ht="20.25">
      <c r="A2" s="199" t="s">
        <v>244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pans="1:16" ht="12">
      <c r="A3" s="77"/>
      <c r="B3" s="77"/>
      <c r="C3" s="77"/>
      <c r="D3" s="77"/>
      <c r="E3" s="77"/>
      <c r="F3" s="77"/>
      <c r="G3" s="77"/>
      <c r="H3" s="77"/>
      <c r="I3" s="77"/>
      <c r="J3" s="77"/>
      <c r="K3" s="88"/>
      <c r="L3" s="83"/>
      <c r="M3" s="81"/>
      <c r="N3" s="81"/>
      <c r="O3" s="81"/>
      <c r="P3" s="82" t="s">
        <v>87</v>
      </c>
    </row>
    <row r="4" spans="1:16" s="25" customFormat="1" ht="12">
      <c r="A4" s="201" t="s">
        <v>107</v>
      </c>
      <c r="B4" s="201" t="s">
        <v>88</v>
      </c>
      <c r="C4" s="201" t="s">
        <v>245</v>
      </c>
      <c r="D4" s="201" t="s">
        <v>246</v>
      </c>
      <c r="E4" s="212" t="s">
        <v>109</v>
      </c>
      <c r="F4" s="201" t="s">
        <v>91</v>
      </c>
      <c r="G4" s="201"/>
      <c r="H4" s="201"/>
      <c r="I4" s="208" t="s">
        <v>92</v>
      </c>
      <c r="J4" s="202" t="s">
        <v>93</v>
      </c>
      <c r="K4" s="202" t="s">
        <v>94</v>
      </c>
      <c r="L4" s="202"/>
      <c r="M4" s="202" t="s">
        <v>95</v>
      </c>
      <c r="N4" s="201" t="s">
        <v>96</v>
      </c>
      <c r="O4" s="201" t="s">
        <v>97</v>
      </c>
      <c r="P4" s="233" t="s">
        <v>98</v>
      </c>
    </row>
    <row r="5" spans="1:16" s="25" customFormat="1" ht="12">
      <c r="A5" s="201"/>
      <c r="B5" s="201"/>
      <c r="C5" s="201"/>
      <c r="D5" s="201"/>
      <c r="E5" s="214"/>
      <c r="F5" s="204" t="s">
        <v>110</v>
      </c>
      <c r="G5" s="205" t="s">
        <v>100</v>
      </c>
      <c r="H5" s="206" t="s">
        <v>101</v>
      </c>
      <c r="I5" s="201"/>
      <c r="J5" s="202"/>
      <c r="K5" s="202"/>
      <c r="L5" s="202"/>
      <c r="M5" s="202"/>
      <c r="N5" s="201"/>
      <c r="O5" s="201"/>
      <c r="P5" s="234"/>
    </row>
    <row r="6" spans="1:16" s="25" customFormat="1" ht="39" customHeight="1">
      <c r="A6" s="201"/>
      <c r="B6" s="201"/>
      <c r="C6" s="201"/>
      <c r="D6" s="201"/>
      <c r="E6" s="214"/>
      <c r="F6" s="202"/>
      <c r="G6" s="203"/>
      <c r="H6" s="228"/>
      <c r="I6" s="201"/>
      <c r="J6" s="202"/>
      <c r="K6" s="86" t="s">
        <v>102</v>
      </c>
      <c r="L6" s="86" t="s">
        <v>103</v>
      </c>
      <c r="M6" s="202"/>
      <c r="N6" s="201"/>
      <c r="O6" s="201"/>
      <c r="P6" s="209"/>
    </row>
    <row r="7" spans="1:16" s="25" customFormat="1" ht="23.1" customHeight="1">
      <c r="A7" s="20"/>
      <c r="B7" s="169" t="s">
        <v>505</v>
      </c>
      <c r="C7" s="107" t="s">
        <v>510</v>
      </c>
      <c r="D7" s="79" t="s">
        <v>247</v>
      </c>
      <c r="E7" s="79" t="s">
        <v>248</v>
      </c>
      <c r="F7" s="79" t="s">
        <v>248</v>
      </c>
      <c r="G7" s="79" t="s">
        <v>248</v>
      </c>
      <c r="H7" s="79" t="s">
        <v>248</v>
      </c>
      <c r="I7" s="79" t="s">
        <v>248</v>
      </c>
      <c r="J7" s="79" t="s">
        <v>248</v>
      </c>
      <c r="K7" s="79" t="s">
        <v>248</v>
      </c>
      <c r="L7" s="79" t="s">
        <v>248</v>
      </c>
      <c r="M7" s="79" t="s">
        <v>248</v>
      </c>
      <c r="N7" s="79" t="s">
        <v>248</v>
      </c>
      <c r="O7" s="79" t="s">
        <v>248</v>
      </c>
      <c r="P7" s="79" t="s">
        <v>248</v>
      </c>
    </row>
  </sheetData>
  <sheetProtection formatCells="0" formatColumns="0" formatRows="0"/>
  <mergeCells count="17">
    <mergeCell ref="O4:O6"/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</mergeCells>
  <phoneticPr fontId="27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showZeros="0" zoomScale="115" zoomScaleNormal="115" workbookViewId="0">
      <selection activeCell="C7" sqref="C7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44.332031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9"/>
      <c r="Q1" s="89"/>
      <c r="R1" s="89"/>
      <c r="S1" s="88"/>
      <c r="T1" s="88"/>
      <c r="U1" s="91" t="s">
        <v>249</v>
      </c>
      <c r="V1" s="88"/>
    </row>
    <row r="2" spans="1:22" ht="24.75" customHeight="1">
      <c r="A2" s="199" t="s">
        <v>250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88"/>
    </row>
    <row r="3" spans="1:22" s="12" customFormat="1" ht="24.75" customHeight="1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90"/>
      <c r="Q3" s="90"/>
      <c r="R3" s="90"/>
      <c r="S3" s="92"/>
      <c r="T3" s="211" t="s">
        <v>87</v>
      </c>
      <c r="U3" s="211"/>
      <c r="V3" s="92"/>
    </row>
    <row r="4" spans="1:22" s="12" customFormat="1" ht="24.75" customHeight="1">
      <c r="A4" s="221" t="s">
        <v>107</v>
      </c>
      <c r="B4" s="207" t="s">
        <v>88</v>
      </c>
      <c r="C4" s="213" t="s">
        <v>108</v>
      </c>
      <c r="D4" s="212" t="s">
        <v>109</v>
      </c>
      <c r="E4" s="201" t="s">
        <v>167</v>
      </c>
      <c r="F4" s="201"/>
      <c r="G4" s="201"/>
      <c r="H4" s="207"/>
      <c r="I4" s="201" t="s">
        <v>168</v>
      </c>
      <c r="J4" s="201"/>
      <c r="K4" s="201"/>
      <c r="L4" s="201"/>
      <c r="M4" s="201"/>
      <c r="N4" s="201"/>
      <c r="O4" s="201"/>
      <c r="P4" s="201"/>
      <c r="Q4" s="201"/>
      <c r="R4" s="201"/>
      <c r="S4" s="208" t="s">
        <v>251</v>
      </c>
      <c r="T4" s="209" t="s">
        <v>170</v>
      </c>
      <c r="U4" s="204" t="s">
        <v>171</v>
      </c>
      <c r="V4" s="92"/>
    </row>
    <row r="5" spans="1:22" s="12" customFormat="1" ht="24.75" customHeight="1">
      <c r="A5" s="221"/>
      <c r="B5" s="207"/>
      <c r="C5" s="213"/>
      <c r="D5" s="214"/>
      <c r="E5" s="209" t="s">
        <v>144</v>
      </c>
      <c r="F5" s="209" t="s">
        <v>173</v>
      </c>
      <c r="G5" s="209" t="s">
        <v>174</v>
      </c>
      <c r="H5" s="209" t="s">
        <v>175</v>
      </c>
      <c r="I5" s="209" t="s">
        <v>144</v>
      </c>
      <c r="J5" s="224" t="s">
        <v>176</v>
      </c>
      <c r="K5" s="226" t="s">
        <v>177</v>
      </c>
      <c r="L5" s="224" t="s">
        <v>178</v>
      </c>
      <c r="M5" s="226" t="s">
        <v>179</v>
      </c>
      <c r="N5" s="209" t="s">
        <v>180</v>
      </c>
      <c r="O5" s="209" t="s">
        <v>181</v>
      </c>
      <c r="P5" s="209" t="s">
        <v>182</v>
      </c>
      <c r="Q5" s="209" t="s">
        <v>183</v>
      </c>
      <c r="R5" s="209" t="s">
        <v>184</v>
      </c>
      <c r="S5" s="201"/>
      <c r="T5" s="201"/>
      <c r="U5" s="202"/>
      <c r="V5" s="92"/>
    </row>
    <row r="6" spans="1:22" s="12" customFormat="1" ht="30.75" customHeight="1">
      <c r="A6" s="221"/>
      <c r="B6" s="207"/>
      <c r="C6" s="213"/>
      <c r="D6" s="214"/>
      <c r="E6" s="201"/>
      <c r="F6" s="201"/>
      <c r="G6" s="201"/>
      <c r="H6" s="201"/>
      <c r="I6" s="201"/>
      <c r="J6" s="225"/>
      <c r="K6" s="224"/>
      <c r="L6" s="225"/>
      <c r="M6" s="224"/>
      <c r="N6" s="201"/>
      <c r="O6" s="201"/>
      <c r="P6" s="201"/>
      <c r="Q6" s="201"/>
      <c r="R6" s="201"/>
      <c r="S6" s="201"/>
      <c r="T6" s="201"/>
      <c r="U6" s="202"/>
      <c r="V6" s="92"/>
    </row>
    <row r="7" spans="1:22" s="12" customFormat="1" ht="23.1" customHeight="1">
      <c r="A7" s="17"/>
      <c r="B7" s="168">
        <v>912001</v>
      </c>
      <c r="C7" s="107" t="s">
        <v>510</v>
      </c>
      <c r="D7" s="21" t="s">
        <v>248</v>
      </c>
      <c r="E7" s="21" t="s">
        <v>248</v>
      </c>
      <c r="F7" s="21" t="s">
        <v>248</v>
      </c>
      <c r="G7" s="21" t="s">
        <v>248</v>
      </c>
      <c r="H7" s="21" t="s">
        <v>248</v>
      </c>
      <c r="I7" s="21" t="s">
        <v>248</v>
      </c>
      <c r="J7" s="21" t="s">
        <v>248</v>
      </c>
      <c r="K7" s="21" t="s">
        <v>248</v>
      </c>
      <c r="L7" s="21" t="s">
        <v>248</v>
      </c>
      <c r="M7" s="21" t="s">
        <v>248</v>
      </c>
      <c r="N7" s="21" t="s">
        <v>248</v>
      </c>
      <c r="O7" s="21" t="s">
        <v>248</v>
      </c>
      <c r="P7" s="21" t="s">
        <v>248</v>
      </c>
      <c r="Q7" s="21" t="s">
        <v>248</v>
      </c>
      <c r="R7" s="21" t="s">
        <v>248</v>
      </c>
      <c r="S7" s="21" t="s">
        <v>248</v>
      </c>
      <c r="T7" s="21" t="s">
        <v>248</v>
      </c>
      <c r="U7" s="21" t="s">
        <v>248</v>
      </c>
      <c r="V7" s="92"/>
    </row>
    <row r="8" spans="1:22" ht="18.95" customHeight="1">
      <c r="A8" s="110"/>
      <c r="B8" s="110"/>
      <c r="C8" s="111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8"/>
      <c r="T8" s="88"/>
      <c r="U8" s="95"/>
      <c r="V8" s="88"/>
    </row>
    <row r="9" spans="1:22" ht="18.95" customHeight="1">
      <c r="A9" s="110"/>
      <c r="B9" s="110"/>
      <c r="C9" s="111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8"/>
      <c r="T9" s="88"/>
      <c r="U9" s="95"/>
      <c r="V9" s="88"/>
    </row>
    <row r="10" spans="1:22" ht="18.95" customHeight="1">
      <c r="A10" s="110"/>
      <c r="B10" s="110"/>
      <c r="C10" s="111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8"/>
      <c r="T10" s="88"/>
      <c r="U10" s="95"/>
      <c r="V10" s="88"/>
    </row>
    <row r="11" spans="1:22" ht="18.95" customHeight="1">
      <c r="A11" s="110"/>
      <c r="B11" s="110"/>
      <c r="C11" s="111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8"/>
      <c r="T11" s="88"/>
      <c r="U11" s="95"/>
      <c r="V11" s="88"/>
    </row>
    <row r="12" spans="1:22" ht="18.95" customHeight="1">
      <c r="A12" s="110"/>
      <c r="B12" s="110"/>
      <c r="C12" s="111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8"/>
      <c r="T12" s="88"/>
      <c r="U12" s="95"/>
      <c r="V12" s="88"/>
    </row>
    <row r="13" spans="1:22" ht="18.95" customHeight="1">
      <c r="A13" s="110"/>
      <c r="B13" s="110"/>
      <c r="C13" s="111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8"/>
      <c r="T13" s="88"/>
      <c r="U13" s="95"/>
      <c r="V13" s="88"/>
    </row>
    <row r="14" spans="1:22" ht="18.95" customHeight="1">
      <c r="A14" s="110"/>
      <c r="B14" s="110"/>
      <c r="C14" s="111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8"/>
      <c r="T14" s="88"/>
      <c r="U14" s="95"/>
      <c r="V14" s="88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7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zoomScale="115" zoomScaleNormal="115" workbookViewId="0">
      <selection activeCell="C8" sqref="C8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43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10" t="s">
        <v>252</v>
      </c>
    </row>
    <row r="2" spans="1:10" s="104" customFormat="1" ht="38.85" customHeight="1">
      <c r="A2" s="236" t="s">
        <v>253</v>
      </c>
      <c r="B2" s="236"/>
      <c r="C2" s="236"/>
      <c r="D2" s="236"/>
      <c r="E2" s="236"/>
      <c r="F2" s="236"/>
      <c r="G2" s="236"/>
      <c r="H2" s="236"/>
      <c r="I2" s="236"/>
    </row>
    <row r="3" spans="1:10" s="104" customFormat="1" ht="24.2" customHeight="1">
      <c r="A3" s="237"/>
      <c r="B3" s="237"/>
      <c r="C3" s="237"/>
      <c r="D3" s="237"/>
      <c r="E3" s="237"/>
      <c r="F3" s="237"/>
      <c r="G3" s="237"/>
      <c r="H3" s="237"/>
      <c r="I3" s="237"/>
      <c r="J3" s="237"/>
    </row>
    <row r="4" spans="1:10" s="105" customFormat="1" ht="16.350000000000001" customHeight="1">
      <c r="H4" s="238" t="s">
        <v>87</v>
      </c>
      <c r="I4" s="238"/>
    </row>
    <row r="5" spans="1:10" s="105" customFormat="1" ht="25.15" customHeight="1">
      <c r="A5" s="239" t="s">
        <v>107</v>
      </c>
      <c r="B5" s="240" t="s">
        <v>88</v>
      </c>
      <c r="C5" s="239" t="s">
        <v>108</v>
      </c>
      <c r="D5" s="239" t="s">
        <v>144</v>
      </c>
      <c r="E5" s="239" t="s">
        <v>254</v>
      </c>
      <c r="F5" s="239"/>
      <c r="G5" s="239"/>
      <c r="H5" s="239"/>
      <c r="I5" s="239" t="s">
        <v>168</v>
      </c>
      <c r="J5" s="109"/>
    </row>
    <row r="6" spans="1:10" s="105" customFormat="1" ht="25.9" customHeight="1">
      <c r="A6" s="239"/>
      <c r="B6" s="241"/>
      <c r="C6" s="239"/>
      <c r="D6" s="239"/>
      <c r="E6" s="239" t="s">
        <v>255</v>
      </c>
      <c r="F6" s="239" t="s">
        <v>256</v>
      </c>
      <c r="G6" s="239"/>
      <c r="H6" s="239" t="s">
        <v>257</v>
      </c>
      <c r="I6" s="239"/>
    </row>
    <row r="7" spans="1:10" s="105" customFormat="1" ht="35.450000000000003" customHeight="1">
      <c r="A7" s="239"/>
      <c r="B7" s="242"/>
      <c r="C7" s="239"/>
      <c r="D7" s="239"/>
      <c r="E7" s="239"/>
      <c r="F7" s="106" t="s">
        <v>173</v>
      </c>
      <c r="G7" s="106" t="s">
        <v>175</v>
      </c>
      <c r="H7" s="239"/>
      <c r="I7" s="239"/>
    </row>
    <row r="8" spans="1:10" s="105" customFormat="1" ht="26.1" customHeight="1">
      <c r="A8" s="17"/>
      <c r="B8" s="168">
        <v>912001</v>
      </c>
      <c r="C8" s="107" t="s">
        <v>510</v>
      </c>
      <c r="D8" s="108" t="s">
        <v>248</v>
      </c>
      <c r="E8" s="108" t="s">
        <v>248</v>
      </c>
      <c r="F8" s="108" t="s">
        <v>248</v>
      </c>
      <c r="G8" s="108" t="s">
        <v>248</v>
      </c>
      <c r="H8" s="108" t="s">
        <v>248</v>
      </c>
      <c r="I8" s="108" t="s">
        <v>248</v>
      </c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27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showZeros="0" zoomScale="145" zoomScaleNormal="145" workbookViewId="0">
      <selection activeCell="F26" sqref="F26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10" t="s">
        <v>258</v>
      </c>
    </row>
    <row r="2" spans="1:3" ht="24" customHeight="1">
      <c r="A2" s="220" t="s">
        <v>259</v>
      </c>
      <c r="B2" s="220"/>
      <c r="C2" s="220"/>
    </row>
    <row r="3" spans="1:3" ht="18" customHeight="1">
      <c r="A3" s="220"/>
      <c r="B3" s="220"/>
      <c r="C3" s="220"/>
    </row>
    <row r="4" spans="1:3" s="12" customFormat="1" ht="18" customHeight="1">
      <c r="A4" s="99" t="s">
        <v>260</v>
      </c>
      <c r="B4" s="100"/>
      <c r="C4" s="101" t="s">
        <v>87</v>
      </c>
    </row>
    <row r="5" spans="1:3" s="12" customFormat="1" ht="25.5" customHeight="1">
      <c r="A5" s="102" t="s">
        <v>261</v>
      </c>
      <c r="B5" s="102" t="s">
        <v>262</v>
      </c>
      <c r="C5" s="102" t="s">
        <v>263</v>
      </c>
    </row>
    <row r="6" spans="1:3" s="12" customFormat="1" ht="25.5" customHeight="1">
      <c r="A6" s="102" t="s">
        <v>144</v>
      </c>
      <c r="B6" s="172">
        <v>218000</v>
      </c>
      <c r="C6" s="102"/>
    </row>
    <row r="7" spans="1:3" s="98" customFormat="1" ht="25.5" customHeight="1">
      <c r="A7" s="103" t="s">
        <v>264</v>
      </c>
      <c r="B7" s="172" t="s">
        <v>248</v>
      </c>
      <c r="C7" s="102"/>
    </row>
    <row r="8" spans="1:3" s="98" customFormat="1" ht="25.5" customHeight="1">
      <c r="A8" s="103" t="s">
        <v>265</v>
      </c>
      <c r="B8" s="172">
        <v>218000</v>
      </c>
      <c r="C8" s="102"/>
    </row>
    <row r="9" spans="1:3" s="98" customFormat="1" ht="25.5" customHeight="1">
      <c r="A9" s="103" t="s">
        <v>266</v>
      </c>
      <c r="B9" s="172" t="s">
        <v>248</v>
      </c>
      <c r="C9" s="102"/>
    </row>
    <row r="10" spans="1:3" s="98" customFormat="1" ht="25.5" customHeight="1">
      <c r="A10" s="103" t="s">
        <v>267</v>
      </c>
      <c r="B10" s="172" t="s">
        <v>248</v>
      </c>
      <c r="C10" s="102"/>
    </row>
    <row r="11" spans="1:3" s="98" customFormat="1" ht="25.5" customHeight="1">
      <c r="A11" s="103" t="s">
        <v>268</v>
      </c>
      <c r="B11" s="172" t="s">
        <v>248</v>
      </c>
      <c r="C11" s="102"/>
    </row>
    <row r="12" spans="1:3" ht="12">
      <c r="A12" s="12"/>
      <c r="B12" s="12"/>
      <c r="C12" s="12"/>
    </row>
  </sheetData>
  <sheetProtection formatCells="0" formatColumns="0" formatRows="0"/>
  <mergeCells count="1">
    <mergeCell ref="A2:C3"/>
  </mergeCells>
  <phoneticPr fontId="27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showZeros="0" zoomScale="115" zoomScaleNormal="115" workbookViewId="0">
      <selection activeCell="A7" sqref="A7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81" t="s">
        <v>269</v>
      </c>
    </row>
    <row r="2" spans="1:21" ht="23.1" customHeight="1">
      <c r="A2" s="210" t="s">
        <v>270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23.1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95"/>
      <c r="T3" s="95"/>
      <c r="U3" s="97" t="s">
        <v>87</v>
      </c>
    </row>
    <row r="4" spans="1:21" s="12" customFormat="1" ht="30.75" customHeight="1">
      <c r="A4" s="201" t="s">
        <v>89</v>
      </c>
      <c r="B4" s="201" t="s">
        <v>246</v>
      </c>
      <c r="C4" s="201" t="s">
        <v>271</v>
      </c>
      <c r="D4" s="207" t="s">
        <v>272</v>
      </c>
      <c r="E4" s="201" t="s">
        <v>273</v>
      </c>
      <c r="F4" s="201"/>
      <c r="G4" s="201"/>
      <c r="H4" s="201"/>
      <c r="I4" s="207" t="s">
        <v>274</v>
      </c>
      <c r="J4" s="222"/>
      <c r="K4" s="222"/>
      <c r="L4" s="222"/>
      <c r="M4" s="222"/>
      <c r="N4" s="222"/>
      <c r="O4" s="208"/>
      <c r="P4" s="201" t="s">
        <v>228</v>
      </c>
      <c r="Q4" s="201"/>
      <c r="R4" s="201" t="s">
        <v>275</v>
      </c>
      <c r="S4" s="201"/>
      <c r="T4" s="201"/>
      <c r="U4" s="201"/>
    </row>
    <row r="5" spans="1:21" s="12" customFormat="1" ht="30.75" customHeight="1">
      <c r="A5" s="201"/>
      <c r="B5" s="201"/>
      <c r="C5" s="201"/>
      <c r="D5" s="201"/>
      <c r="E5" s="202" t="s">
        <v>255</v>
      </c>
      <c r="F5" s="201" t="s">
        <v>276</v>
      </c>
      <c r="G5" s="201" t="s">
        <v>277</v>
      </c>
      <c r="H5" s="201" t="s">
        <v>278</v>
      </c>
      <c r="I5" s="233" t="s">
        <v>279</v>
      </c>
      <c r="J5" s="233" t="s">
        <v>280</v>
      </c>
      <c r="K5" s="233" t="s">
        <v>281</v>
      </c>
      <c r="L5" s="233" t="s">
        <v>282</v>
      </c>
      <c r="M5" s="233" t="s">
        <v>283</v>
      </c>
      <c r="N5" s="233" t="s">
        <v>96</v>
      </c>
      <c r="O5" s="233" t="s">
        <v>255</v>
      </c>
      <c r="P5" s="201" t="s">
        <v>284</v>
      </c>
      <c r="Q5" s="201" t="s">
        <v>285</v>
      </c>
      <c r="R5" s="201" t="s">
        <v>144</v>
      </c>
      <c r="S5" s="201" t="s">
        <v>286</v>
      </c>
      <c r="T5" s="233" t="s">
        <v>281</v>
      </c>
      <c r="U5" s="201" t="s">
        <v>287</v>
      </c>
    </row>
    <row r="6" spans="1:21" s="12" customFormat="1" ht="23.25" customHeight="1">
      <c r="A6" s="201"/>
      <c r="B6" s="201"/>
      <c r="C6" s="201"/>
      <c r="D6" s="201"/>
      <c r="E6" s="202"/>
      <c r="F6" s="201"/>
      <c r="G6" s="201"/>
      <c r="H6" s="201"/>
      <c r="I6" s="209"/>
      <c r="J6" s="209"/>
      <c r="K6" s="209"/>
      <c r="L6" s="209"/>
      <c r="M6" s="209"/>
      <c r="N6" s="209"/>
      <c r="O6" s="209"/>
      <c r="P6" s="201"/>
      <c r="Q6" s="201"/>
      <c r="R6" s="201"/>
      <c r="S6" s="201"/>
      <c r="T6" s="209"/>
      <c r="U6" s="201"/>
    </row>
    <row r="7" spans="1:21" s="94" customFormat="1" ht="23.1" customHeight="1">
      <c r="A7" s="96" t="s">
        <v>510</v>
      </c>
      <c r="B7" s="96" t="s">
        <v>247</v>
      </c>
      <c r="C7" s="96" t="s">
        <v>248</v>
      </c>
      <c r="D7" s="96" t="s">
        <v>248</v>
      </c>
      <c r="E7" s="96" t="s">
        <v>248</v>
      </c>
      <c r="F7" s="96" t="s">
        <v>248</v>
      </c>
      <c r="G7" s="96" t="s">
        <v>248</v>
      </c>
      <c r="H7" s="96" t="s">
        <v>248</v>
      </c>
      <c r="I7" s="96" t="s">
        <v>248</v>
      </c>
      <c r="J7" s="96" t="s">
        <v>248</v>
      </c>
      <c r="K7" s="96" t="s">
        <v>248</v>
      </c>
      <c r="L7" s="96" t="s">
        <v>248</v>
      </c>
      <c r="M7" s="96" t="s">
        <v>248</v>
      </c>
      <c r="N7" s="96" t="s">
        <v>248</v>
      </c>
      <c r="O7" s="96" t="s">
        <v>248</v>
      </c>
      <c r="P7" s="96" t="s">
        <v>248</v>
      </c>
      <c r="Q7" s="96" t="s">
        <v>248</v>
      </c>
      <c r="R7" s="96" t="s">
        <v>248</v>
      </c>
      <c r="S7" s="96" t="s">
        <v>248</v>
      </c>
      <c r="T7" s="96" t="s">
        <v>248</v>
      </c>
      <c r="U7" s="96" t="s">
        <v>248</v>
      </c>
    </row>
    <row r="8" spans="1:21" ht="23.1" customHeight="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88"/>
    </row>
    <row r="9" spans="1:21" ht="23.1" customHeigh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88"/>
    </row>
    <row r="10" spans="1:21" ht="23.1" customHeight="1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88"/>
    </row>
    <row r="11" spans="1:21" ht="23.1" customHeight="1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88"/>
    </row>
    <row r="12" spans="1:21" ht="23.1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88"/>
    </row>
    <row r="13" spans="1:21" ht="23.1" customHeight="1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88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7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showZeros="0" zoomScale="115" zoomScaleNormal="115" workbookViewId="0">
      <selection activeCell="C7" sqref="C7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9"/>
      <c r="Q1" s="89"/>
      <c r="R1" s="89"/>
      <c r="S1" s="88"/>
      <c r="T1" s="88"/>
      <c r="U1" s="91" t="s">
        <v>288</v>
      </c>
      <c r="V1" s="88"/>
      <c r="W1" s="88"/>
      <c r="X1" s="88"/>
      <c r="Y1" s="88"/>
      <c r="Z1" s="88"/>
    </row>
    <row r="2" spans="1:26" ht="24.75" customHeight="1">
      <c r="A2" s="199" t="s">
        <v>289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88"/>
      <c r="W2" s="88"/>
      <c r="X2" s="88"/>
      <c r="Y2" s="88"/>
      <c r="Z2" s="88"/>
    </row>
    <row r="3" spans="1:26" s="12" customFormat="1" ht="24.75" customHeight="1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90"/>
      <c r="Q3" s="90"/>
      <c r="R3" s="90"/>
      <c r="S3" s="92"/>
      <c r="T3" s="211" t="s">
        <v>87</v>
      </c>
      <c r="U3" s="211"/>
      <c r="V3" s="92"/>
      <c r="W3" s="92"/>
      <c r="X3" s="92"/>
      <c r="Y3" s="92"/>
      <c r="Z3" s="92"/>
    </row>
    <row r="4" spans="1:26" s="12" customFormat="1" ht="24.75" customHeight="1">
      <c r="A4" s="221" t="s">
        <v>107</v>
      </c>
      <c r="B4" s="201" t="s">
        <v>88</v>
      </c>
      <c r="C4" s="213" t="s">
        <v>290</v>
      </c>
      <c r="D4" s="203" t="s">
        <v>109</v>
      </c>
      <c r="E4" s="201" t="s">
        <v>167</v>
      </c>
      <c r="F4" s="201"/>
      <c r="G4" s="201"/>
      <c r="H4" s="207"/>
      <c r="I4" s="201" t="s">
        <v>168</v>
      </c>
      <c r="J4" s="201"/>
      <c r="K4" s="201"/>
      <c r="L4" s="201"/>
      <c r="M4" s="201"/>
      <c r="N4" s="201"/>
      <c r="O4" s="201"/>
      <c r="P4" s="201"/>
      <c r="Q4" s="201"/>
      <c r="R4" s="201"/>
      <c r="S4" s="208" t="s">
        <v>251</v>
      </c>
      <c r="T4" s="209" t="s">
        <v>170</v>
      </c>
      <c r="U4" s="204" t="s">
        <v>171</v>
      </c>
      <c r="V4" s="92"/>
      <c r="W4" s="92"/>
      <c r="X4" s="92"/>
      <c r="Y4" s="92"/>
      <c r="Z4" s="92"/>
    </row>
    <row r="5" spans="1:26" s="12" customFormat="1" ht="24.75" customHeight="1">
      <c r="A5" s="221"/>
      <c r="B5" s="201"/>
      <c r="C5" s="213"/>
      <c r="D5" s="202"/>
      <c r="E5" s="209" t="s">
        <v>144</v>
      </c>
      <c r="F5" s="209" t="s">
        <v>173</v>
      </c>
      <c r="G5" s="209" t="s">
        <v>174</v>
      </c>
      <c r="H5" s="209" t="s">
        <v>175</v>
      </c>
      <c r="I5" s="209" t="s">
        <v>144</v>
      </c>
      <c r="J5" s="224" t="s">
        <v>176</v>
      </c>
      <c r="K5" s="224" t="s">
        <v>177</v>
      </c>
      <c r="L5" s="224" t="s">
        <v>178</v>
      </c>
      <c r="M5" s="224" t="s">
        <v>179</v>
      </c>
      <c r="N5" s="209" t="s">
        <v>180</v>
      </c>
      <c r="O5" s="209" t="s">
        <v>181</v>
      </c>
      <c r="P5" s="209" t="s">
        <v>182</v>
      </c>
      <c r="Q5" s="209" t="s">
        <v>183</v>
      </c>
      <c r="R5" s="209" t="s">
        <v>184</v>
      </c>
      <c r="S5" s="201"/>
      <c r="T5" s="201"/>
      <c r="U5" s="202"/>
      <c r="V5" s="92"/>
      <c r="W5" s="92"/>
      <c r="X5" s="92"/>
      <c r="Y5" s="92"/>
      <c r="Z5" s="92"/>
    </row>
    <row r="6" spans="1:26" s="12" customFormat="1" ht="30.75" customHeight="1">
      <c r="A6" s="221"/>
      <c r="B6" s="201"/>
      <c r="C6" s="213"/>
      <c r="D6" s="202"/>
      <c r="E6" s="201"/>
      <c r="F6" s="201"/>
      <c r="G6" s="201"/>
      <c r="H6" s="201"/>
      <c r="I6" s="201"/>
      <c r="J6" s="225"/>
      <c r="K6" s="225"/>
      <c r="L6" s="225"/>
      <c r="M6" s="225"/>
      <c r="N6" s="201"/>
      <c r="O6" s="201"/>
      <c r="P6" s="201"/>
      <c r="Q6" s="201"/>
      <c r="R6" s="201"/>
      <c r="S6" s="201"/>
      <c r="T6" s="201"/>
      <c r="U6" s="202"/>
      <c r="V6" s="92"/>
      <c r="W6" s="92"/>
      <c r="X6" s="92"/>
      <c r="Y6" s="92"/>
      <c r="Z6" s="92"/>
    </row>
    <row r="7" spans="1:26" s="12" customFormat="1" ht="24" customHeight="1">
      <c r="A7" s="20"/>
      <c r="B7" s="169" t="s">
        <v>505</v>
      </c>
      <c r="C7" s="107" t="s">
        <v>510</v>
      </c>
      <c r="D7" s="87" t="s">
        <v>248</v>
      </c>
      <c r="E7" s="87" t="s">
        <v>248</v>
      </c>
      <c r="F7" s="87" t="s">
        <v>248</v>
      </c>
      <c r="G7" s="87" t="s">
        <v>248</v>
      </c>
      <c r="H7" s="87" t="s">
        <v>248</v>
      </c>
      <c r="I7" s="87" t="s">
        <v>248</v>
      </c>
      <c r="J7" s="87" t="s">
        <v>248</v>
      </c>
      <c r="K7" s="87" t="s">
        <v>248</v>
      </c>
      <c r="L7" s="87" t="s">
        <v>248</v>
      </c>
      <c r="M7" s="87" t="s">
        <v>248</v>
      </c>
      <c r="N7" s="87" t="s">
        <v>248</v>
      </c>
      <c r="O7" s="87" t="s">
        <v>248</v>
      </c>
      <c r="P7" s="87" t="s">
        <v>248</v>
      </c>
      <c r="Q7" s="87" t="s">
        <v>248</v>
      </c>
      <c r="R7" s="87" t="s">
        <v>248</v>
      </c>
      <c r="S7" s="87" t="s">
        <v>248</v>
      </c>
      <c r="T7" s="87" t="s">
        <v>248</v>
      </c>
      <c r="U7" s="87" t="s">
        <v>248</v>
      </c>
      <c r="V7" s="92"/>
      <c r="W7" s="92"/>
      <c r="X7" s="92"/>
      <c r="Y7" s="92"/>
      <c r="Z7" s="92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7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3"/>
  <sheetViews>
    <sheetView showGridLines="0" showZeros="0" topLeftCell="J1" zoomScale="115" zoomScaleNormal="115" workbookViewId="0">
      <selection activeCell="F15" sqref="F15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24.5" style="1" customWidth="1"/>
    <col min="4" max="4" width="11.33203125" style="1" customWidth="1"/>
    <col min="5" max="5" width="11.6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4" style="1" customWidth="1"/>
    <col min="10" max="10" width="12.1640625" style="1" customWidth="1"/>
    <col min="11" max="11" width="10.332031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13.66406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74"/>
      <c r="B1" s="75"/>
      <c r="C1" s="75"/>
      <c r="D1" s="76"/>
      <c r="E1" s="75"/>
      <c r="F1" s="75"/>
      <c r="G1" s="75"/>
      <c r="H1" s="75"/>
      <c r="I1" s="75"/>
      <c r="J1" s="75"/>
      <c r="K1" s="75"/>
      <c r="N1" s="80"/>
      <c r="O1" s="81"/>
      <c r="P1" s="81"/>
      <c r="S1" s="243" t="s">
        <v>291</v>
      </c>
      <c r="T1" s="243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</row>
    <row r="2" spans="1:248" ht="23.1" customHeight="1">
      <c r="B2" s="210" t="s">
        <v>292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</row>
    <row r="3" spans="1:248" s="12" customFormat="1" ht="23.1" customHeight="1">
      <c r="B3" s="77"/>
      <c r="C3" s="77"/>
      <c r="D3" s="77"/>
      <c r="E3" s="77"/>
      <c r="F3" s="77"/>
      <c r="G3" s="77"/>
      <c r="H3" s="77"/>
      <c r="I3" s="77"/>
      <c r="J3" s="77"/>
      <c r="K3" s="77"/>
      <c r="L3" s="244"/>
      <c r="M3" s="245"/>
      <c r="N3" s="83"/>
      <c r="O3" s="81"/>
      <c r="P3" s="81"/>
      <c r="S3" s="246" t="s">
        <v>293</v>
      </c>
      <c r="T3" s="246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</row>
    <row r="4" spans="1:248" s="12" customFormat="1" ht="23.1" customHeight="1">
      <c r="A4" s="248" t="s">
        <v>294</v>
      </c>
      <c r="B4" s="201" t="s">
        <v>88</v>
      </c>
      <c r="C4" s="201" t="s">
        <v>89</v>
      </c>
      <c r="D4" s="201" t="s">
        <v>295</v>
      </c>
      <c r="E4" s="201" t="s">
        <v>296</v>
      </c>
      <c r="F4" s="201" t="s">
        <v>297</v>
      </c>
      <c r="G4" s="201" t="s">
        <v>298</v>
      </c>
      <c r="H4" s="201" t="s">
        <v>299</v>
      </c>
      <c r="I4" s="201" t="s">
        <v>90</v>
      </c>
      <c r="J4" s="221" t="s">
        <v>91</v>
      </c>
      <c r="K4" s="221"/>
      <c r="L4" s="221"/>
      <c r="M4" s="247" t="s">
        <v>92</v>
      </c>
      <c r="N4" s="201" t="s">
        <v>93</v>
      </c>
      <c r="O4" s="201" t="s">
        <v>94</v>
      </c>
      <c r="P4" s="201"/>
      <c r="Q4" s="201" t="s">
        <v>95</v>
      </c>
      <c r="R4" s="201" t="s">
        <v>96</v>
      </c>
      <c r="S4" s="201" t="s">
        <v>97</v>
      </c>
      <c r="T4" s="201" t="s">
        <v>98</v>
      </c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</row>
    <row r="5" spans="1:248" s="12" customFormat="1" ht="23.1" customHeight="1">
      <c r="A5" s="248"/>
      <c r="B5" s="201"/>
      <c r="C5" s="201"/>
      <c r="D5" s="201"/>
      <c r="E5" s="201"/>
      <c r="F5" s="201"/>
      <c r="G5" s="201"/>
      <c r="H5" s="201"/>
      <c r="I5" s="201"/>
      <c r="J5" s="201" t="s">
        <v>110</v>
      </c>
      <c r="K5" s="201" t="s">
        <v>100</v>
      </c>
      <c r="L5" s="201" t="s">
        <v>101</v>
      </c>
      <c r="M5" s="201"/>
      <c r="N5" s="201"/>
      <c r="O5" s="201"/>
      <c r="P5" s="201"/>
      <c r="Q5" s="201"/>
      <c r="R5" s="201"/>
      <c r="S5" s="201"/>
      <c r="T5" s="20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</row>
    <row r="6" spans="1:248" s="12" customFormat="1" ht="19.5" customHeight="1">
      <c r="A6" s="248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 t="s">
        <v>102</v>
      </c>
      <c r="P6" s="201" t="s">
        <v>103</v>
      </c>
      <c r="Q6" s="201"/>
      <c r="R6" s="201"/>
      <c r="S6" s="201"/>
      <c r="T6" s="20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</row>
    <row r="7" spans="1:248" s="12" customFormat="1" ht="39.75" customHeight="1">
      <c r="A7" s="248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</row>
    <row r="8" spans="1:248" s="12" customFormat="1" ht="30" customHeight="1">
      <c r="A8" s="196"/>
      <c r="B8" s="155" t="s">
        <v>508</v>
      </c>
      <c r="C8" s="155" t="s">
        <v>510</v>
      </c>
      <c r="D8" s="155"/>
      <c r="E8" s="173"/>
      <c r="F8" s="155"/>
      <c r="G8" s="173">
        <v>454</v>
      </c>
      <c r="H8" s="173"/>
      <c r="I8" s="173">
        <v>27489000</v>
      </c>
      <c r="J8" s="173"/>
      <c r="K8" s="173"/>
      <c r="L8" s="173">
        <v>0</v>
      </c>
      <c r="M8" s="173">
        <v>0</v>
      </c>
      <c r="N8" s="172"/>
      <c r="O8" s="172">
        <v>0</v>
      </c>
      <c r="P8" s="172">
        <v>0</v>
      </c>
      <c r="Q8" s="172">
        <v>0</v>
      </c>
      <c r="R8" s="173">
        <v>27489000</v>
      </c>
      <c r="S8" s="190"/>
      <c r="T8" s="190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</row>
    <row r="9" spans="1:248" s="12" customFormat="1" ht="27.75" customHeight="1">
      <c r="A9" s="155"/>
      <c r="B9" s="155" t="s">
        <v>505</v>
      </c>
      <c r="C9" s="155" t="s">
        <v>510</v>
      </c>
      <c r="D9" s="155"/>
      <c r="E9" s="173"/>
      <c r="F9" s="155"/>
      <c r="G9" s="173">
        <v>454</v>
      </c>
      <c r="H9" s="173"/>
      <c r="I9" s="173">
        <v>27489000</v>
      </c>
      <c r="J9" s="173"/>
      <c r="K9" s="173"/>
      <c r="L9" s="173">
        <v>0</v>
      </c>
      <c r="M9" s="173">
        <v>0</v>
      </c>
      <c r="N9" s="172"/>
      <c r="O9" s="172">
        <v>0</v>
      </c>
      <c r="P9" s="172">
        <v>0</v>
      </c>
      <c r="Q9" s="172">
        <v>0</v>
      </c>
      <c r="R9" s="173">
        <v>27489000</v>
      </c>
      <c r="S9" s="174">
        <v>0</v>
      </c>
      <c r="T9" s="174">
        <v>0</v>
      </c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</row>
    <row r="10" spans="1:248" s="12" customFormat="1" ht="27.75" customHeight="1">
      <c r="A10" s="155">
        <v>1</v>
      </c>
      <c r="B10" s="155" t="s">
        <v>505</v>
      </c>
      <c r="C10" s="155" t="s">
        <v>510</v>
      </c>
      <c r="D10" s="175" t="s">
        <v>300</v>
      </c>
      <c r="E10" s="176" t="s">
        <v>480</v>
      </c>
      <c r="F10" s="155" t="s">
        <v>301</v>
      </c>
      <c r="G10" s="173">
        <v>6</v>
      </c>
      <c r="H10" s="173" t="s">
        <v>302</v>
      </c>
      <c r="I10" s="173">
        <v>2500000</v>
      </c>
      <c r="J10" s="173"/>
      <c r="K10" s="173"/>
      <c r="L10" s="173"/>
      <c r="M10" s="173"/>
      <c r="N10" s="172"/>
      <c r="O10" s="172"/>
      <c r="P10" s="172"/>
      <c r="Q10" s="172"/>
      <c r="R10" s="173">
        <v>2500000</v>
      </c>
      <c r="S10" s="174">
        <v>0</v>
      </c>
      <c r="T10" s="174">
        <v>0</v>
      </c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</row>
    <row r="11" spans="1:248" s="12" customFormat="1" ht="27.75" customHeight="1">
      <c r="A11" s="155">
        <v>2</v>
      </c>
      <c r="B11" s="155" t="s">
        <v>505</v>
      </c>
      <c r="C11" s="155" t="s">
        <v>510</v>
      </c>
      <c r="D11" s="175" t="s">
        <v>303</v>
      </c>
      <c r="E11" s="177" t="s">
        <v>481</v>
      </c>
      <c r="F11" s="155" t="s">
        <v>301</v>
      </c>
      <c r="G11" s="173">
        <v>3</v>
      </c>
      <c r="H11" s="173" t="s">
        <v>302</v>
      </c>
      <c r="I11" s="173">
        <v>18000000</v>
      </c>
      <c r="J11" s="173"/>
      <c r="K11" s="173"/>
      <c r="L11" s="173"/>
      <c r="M11" s="173"/>
      <c r="N11" s="172"/>
      <c r="O11" s="172"/>
      <c r="P11" s="172"/>
      <c r="Q11" s="172"/>
      <c r="R11" s="173">
        <v>18000000</v>
      </c>
      <c r="S11" s="174">
        <v>0</v>
      </c>
      <c r="T11" s="174">
        <v>0</v>
      </c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</row>
    <row r="12" spans="1:248" s="12" customFormat="1" ht="27.75" customHeight="1">
      <c r="A12" s="155">
        <v>3</v>
      </c>
      <c r="B12" s="155" t="s">
        <v>505</v>
      </c>
      <c r="C12" s="155" t="s">
        <v>510</v>
      </c>
      <c r="D12" s="175" t="s">
        <v>304</v>
      </c>
      <c r="E12" s="177" t="s">
        <v>482</v>
      </c>
      <c r="F12" s="155" t="s">
        <v>301</v>
      </c>
      <c r="G12" s="173">
        <v>2</v>
      </c>
      <c r="H12" s="173" t="s">
        <v>302</v>
      </c>
      <c r="I12" s="173">
        <v>1500000</v>
      </c>
      <c r="J12" s="173"/>
      <c r="K12" s="173"/>
      <c r="L12" s="173"/>
      <c r="M12" s="173"/>
      <c r="N12" s="172"/>
      <c r="O12" s="172"/>
      <c r="P12" s="172"/>
      <c r="Q12" s="172"/>
      <c r="R12" s="173">
        <v>1500000</v>
      </c>
      <c r="S12" s="174">
        <v>0</v>
      </c>
      <c r="T12" s="174">
        <v>0</v>
      </c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</row>
    <row r="13" spans="1:248" s="12" customFormat="1" ht="27.75" customHeight="1">
      <c r="A13" s="155">
        <v>4</v>
      </c>
      <c r="B13" s="155" t="s">
        <v>505</v>
      </c>
      <c r="C13" s="155" t="s">
        <v>510</v>
      </c>
      <c r="D13" s="175" t="s">
        <v>305</v>
      </c>
      <c r="E13" s="176" t="s">
        <v>483</v>
      </c>
      <c r="F13" s="155" t="s">
        <v>211</v>
      </c>
      <c r="G13" s="173">
        <v>1</v>
      </c>
      <c r="H13" s="173" t="s">
        <v>306</v>
      </c>
      <c r="I13" s="173">
        <v>1200000</v>
      </c>
      <c r="J13" s="173"/>
      <c r="K13" s="173"/>
      <c r="L13" s="173"/>
      <c r="M13" s="173"/>
      <c r="N13" s="172"/>
      <c r="O13" s="172"/>
      <c r="P13" s="172"/>
      <c r="Q13" s="172"/>
      <c r="R13" s="173">
        <v>1200000</v>
      </c>
      <c r="S13" s="174">
        <v>0</v>
      </c>
      <c r="T13" s="174">
        <v>0</v>
      </c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</row>
    <row r="14" spans="1:248" s="12" customFormat="1" ht="27.75" customHeight="1">
      <c r="A14" s="155">
        <v>5</v>
      </c>
      <c r="B14" s="155" t="s">
        <v>505</v>
      </c>
      <c r="C14" s="155" t="s">
        <v>510</v>
      </c>
      <c r="D14" s="178" t="s">
        <v>484</v>
      </c>
      <c r="E14" s="176" t="s">
        <v>485</v>
      </c>
      <c r="F14" s="155" t="s">
        <v>307</v>
      </c>
      <c r="G14" s="173">
        <v>1</v>
      </c>
      <c r="H14" s="173" t="s">
        <v>306</v>
      </c>
      <c r="I14" s="173">
        <v>1500000</v>
      </c>
      <c r="J14" s="173"/>
      <c r="K14" s="173"/>
      <c r="L14" s="173"/>
      <c r="M14" s="173"/>
      <c r="N14" s="172"/>
      <c r="O14" s="172"/>
      <c r="P14" s="172"/>
      <c r="Q14" s="172"/>
      <c r="R14" s="173">
        <v>1500000</v>
      </c>
      <c r="S14" s="174">
        <v>0</v>
      </c>
      <c r="T14" s="174">
        <v>0</v>
      </c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</row>
    <row r="15" spans="1:248" s="12" customFormat="1" ht="27.75" customHeight="1">
      <c r="A15" s="155">
        <v>6</v>
      </c>
      <c r="B15" s="155" t="s">
        <v>505</v>
      </c>
      <c r="C15" s="155" t="s">
        <v>510</v>
      </c>
      <c r="D15" s="179" t="s">
        <v>486</v>
      </c>
      <c r="E15" s="177" t="s">
        <v>487</v>
      </c>
      <c r="F15" s="155" t="s">
        <v>307</v>
      </c>
      <c r="G15" s="173">
        <v>1</v>
      </c>
      <c r="H15" s="173" t="s">
        <v>302</v>
      </c>
      <c r="I15" s="173">
        <v>1500000</v>
      </c>
      <c r="J15" s="173"/>
      <c r="K15" s="173"/>
      <c r="L15" s="173"/>
      <c r="M15" s="173"/>
      <c r="N15" s="172"/>
      <c r="O15" s="172"/>
      <c r="P15" s="172"/>
      <c r="Q15" s="172"/>
      <c r="R15" s="173">
        <v>1500000</v>
      </c>
      <c r="S15" s="174">
        <v>0</v>
      </c>
      <c r="T15" s="174">
        <v>0</v>
      </c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</row>
    <row r="16" spans="1:248" s="12" customFormat="1" ht="27.75" customHeight="1">
      <c r="A16" s="155">
        <v>7</v>
      </c>
      <c r="B16" s="155" t="s">
        <v>505</v>
      </c>
      <c r="C16" s="155" t="s">
        <v>510</v>
      </c>
      <c r="D16" s="179" t="s">
        <v>488</v>
      </c>
      <c r="E16" s="177" t="s">
        <v>489</v>
      </c>
      <c r="F16" s="155" t="s">
        <v>211</v>
      </c>
      <c r="G16" s="173">
        <v>30</v>
      </c>
      <c r="H16" s="173" t="s">
        <v>308</v>
      </c>
      <c r="I16" s="173">
        <v>180000</v>
      </c>
      <c r="J16" s="173"/>
      <c r="K16" s="173"/>
      <c r="L16" s="173"/>
      <c r="M16" s="173"/>
      <c r="N16" s="172"/>
      <c r="O16" s="172"/>
      <c r="P16" s="172"/>
      <c r="Q16" s="172"/>
      <c r="R16" s="173">
        <v>180000</v>
      </c>
      <c r="S16" s="174">
        <v>0</v>
      </c>
      <c r="T16" s="174">
        <v>0</v>
      </c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</row>
    <row r="17" spans="1:246" s="12" customFormat="1" ht="27.75" customHeight="1">
      <c r="A17" s="155">
        <v>8</v>
      </c>
      <c r="B17" s="155" t="s">
        <v>505</v>
      </c>
      <c r="C17" s="155" t="s">
        <v>510</v>
      </c>
      <c r="D17" s="155" t="s">
        <v>309</v>
      </c>
      <c r="E17" s="173" t="s">
        <v>310</v>
      </c>
      <c r="F17" s="155" t="s">
        <v>211</v>
      </c>
      <c r="G17" s="173">
        <v>10</v>
      </c>
      <c r="H17" s="173" t="s">
        <v>308</v>
      </c>
      <c r="I17" s="173">
        <v>100000</v>
      </c>
      <c r="J17" s="173"/>
      <c r="K17" s="173"/>
      <c r="L17" s="173"/>
      <c r="M17" s="173"/>
      <c r="N17" s="172"/>
      <c r="O17" s="172"/>
      <c r="P17" s="172"/>
      <c r="Q17" s="172"/>
      <c r="R17" s="173">
        <v>100000</v>
      </c>
      <c r="S17" s="174">
        <v>0</v>
      </c>
      <c r="T17" s="174">
        <v>0</v>
      </c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</row>
    <row r="18" spans="1:246" s="12" customFormat="1" ht="27.75" customHeight="1">
      <c r="A18" s="155">
        <v>9</v>
      </c>
      <c r="B18" s="155" t="s">
        <v>505</v>
      </c>
      <c r="C18" s="155" t="s">
        <v>510</v>
      </c>
      <c r="D18" s="179" t="s">
        <v>490</v>
      </c>
      <c r="E18" s="177" t="s">
        <v>491</v>
      </c>
      <c r="F18" s="155" t="s">
        <v>211</v>
      </c>
      <c r="G18" s="173">
        <v>10</v>
      </c>
      <c r="H18" s="173" t="s">
        <v>308</v>
      </c>
      <c r="I18" s="173">
        <v>80000</v>
      </c>
      <c r="J18" s="173"/>
      <c r="K18" s="173"/>
      <c r="L18" s="173"/>
      <c r="M18" s="173"/>
      <c r="N18" s="172"/>
      <c r="O18" s="172"/>
      <c r="P18" s="172"/>
      <c r="Q18" s="172"/>
      <c r="R18" s="173">
        <v>80000</v>
      </c>
      <c r="S18" s="174">
        <v>0</v>
      </c>
      <c r="T18" s="174">
        <v>0</v>
      </c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</row>
    <row r="19" spans="1:246" s="12" customFormat="1" ht="27.75" customHeight="1">
      <c r="A19" s="155">
        <v>10</v>
      </c>
      <c r="B19" s="155" t="s">
        <v>505</v>
      </c>
      <c r="C19" s="155" t="s">
        <v>510</v>
      </c>
      <c r="D19" s="179" t="s">
        <v>492</v>
      </c>
      <c r="E19" s="177" t="s">
        <v>493</v>
      </c>
      <c r="F19" s="155" t="s">
        <v>211</v>
      </c>
      <c r="G19" s="173">
        <v>10</v>
      </c>
      <c r="H19" s="173" t="s">
        <v>311</v>
      </c>
      <c r="I19" s="173">
        <v>60000</v>
      </c>
      <c r="J19" s="173"/>
      <c r="K19" s="173"/>
      <c r="L19" s="173"/>
      <c r="M19" s="173"/>
      <c r="N19" s="172"/>
      <c r="O19" s="172"/>
      <c r="P19" s="172"/>
      <c r="Q19" s="172"/>
      <c r="R19" s="173">
        <v>60000</v>
      </c>
      <c r="S19" s="174">
        <v>0</v>
      </c>
      <c r="T19" s="174">
        <v>0</v>
      </c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</row>
    <row r="20" spans="1:246" s="12" customFormat="1" ht="27.75" customHeight="1">
      <c r="A20" s="155">
        <v>11</v>
      </c>
      <c r="B20" s="155" t="s">
        <v>505</v>
      </c>
      <c r="C20" s="155" t="s">
        <v>510</v>
      </c>
      <c r="D20" s="179" t="s">
        <v>494</v>
      </c>
      <c r="E20" s="177" t="s">
        <v>495</v>
      </c>
      <c r="F20" s="155" t="s">
        <v>211</v>
      </c>
      <c r="G20" s="173">
        <v>300</v>
      </c>
      <c r="H20" s="173" t="s">
        <v>312</v>
      </c>
      <c r="I20" s="173">
        <v>114000</v>
      </c>
      <c r="J20" s="173"/>
      <c r="K20" s="173"/>
      <c r="L20" s="173"/>
      <c r="M20" s="173"/>
      <c r="N20" s="172"/>
      <c r="O20" s="172"/>
      <c r="P20" s="172"/>
      <c r="Q20" s="172"/>
      <c r="R20" s="173">
        <v>114000</v>
      </c>
      <c r="S20" s="174">
        <v>0</v>
      </c>
      <c r="T20" s="174">
        <v>0</v>
      </c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</row>
    <row r="21" spans="1:246" s="12" customFormat="1" ht="27.75" customHeight="1">
      <c r="A21" s="155">
        <v>12</v>
      </c>
      <c r="B21" s="155" t="s">
        <v>505</v>
      </c>
      <c r="C21" s="155" t="s">
        <v>510</v>
      </c>
      <c r="D21" s="179" t="s">
        <v>496</v>
      </c>
      <c r="E21" s="177" t="s">
        <v>497</v>
      </c>
      <c r="F21" s="155" t="s">
        <v>211</v>
      </c>
      <c r="G21" s="173">
        <v>15</v>
      </c>
      <c r="H21" s="173" t="s">
        <v>308</v>
      </c>
      <c r="I21" s="173">
        <v>105000</v>
      </c>
      <c r="J21" s="173"/>
      <c r="K21" s="173"/>
      <c r="L21" s="173"/>
      <c r="M21" s="173"/>
      <c r="N21" s="172"/>
      <c r="O21" s="172"/>
      <c r="P21" s="172"/>
      <c r="Q21" s="172"/>
      <c r="R21" s="173">
        <v>105000</v>
      </c>
      <c r="S21" s="174">
        <v>0</v>
      </c>
      <c r="T21" s="174">
        <v>0</v>
      </c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</row>
    <row r="22" spans="1:246" s="12" customFormat="1" ht="27.75" customHeight="1">
      <c r="A22" s="155">
        <v>13</v>
      </c>
      <c r="B22" s="155" t="s">
        <v>505</v>
      </c>
      <c r="C22" s="155" t="s">
        <v>510</v>
      </c>
      <c r="D22" s="179" t="s">
        <v>498</v>
      </c>
      <c r="E22" s="177" t="s">
        <v>499</v>
      </c>
      <c r="F22" s="155" t="s">
        <v>313</v>
      </c>
      <c r="G22" s="173">
        <v>15</v>
      </c>
      <c r="H22" s="173" t="s">
        <v>314</v>
      </c>
      <c r="I22" s="173">
        <v>350000</v>
      </c>
      <c r="J22" s="173"/>
      <c r="K22" s="173"/>
      <c r="L22" s="173"/>
      <c r="M22" s="173"/>
      <c r="N22" s="172"/>
      <c r="O22" s="172"/>
      <c r="P22" s="172"/>
      <c r="Q22" s="172"/>
      <c r="R22" s="173">
        <v>350000</v>
      </c>
      <c r="S22" s="174">
        <v>0</v>
      </c>
      <c r="T22" s="174">
        <v>0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</row>
    <row r="23" spans="1:246" s="12" customFormat="1" ht="27.75" customHeight="1">
      <c r="A23" s="155">
        <v>14</v>
      </c>
      <c r="B23" s="155" t="s">
        <v>505</v>
      </c>
      <c r="C23" s="155" t="s">
        <v>510</v>
      </c>
      <c r="D23" s="179" t="s">
        <v>500</v>
      </c>
      <c r="E23" s="177" t="s">
        <v>501</v>
      </c>
      <c r="F23" s="155" t="s">
        <v>211</v>
      </c>
      <c r="G23" s="173">
        <v>50</v>
      </c>
      <c r="H23" s="173" t="s">
        <v>315</v>
      </c>
      <c r="I23" s="173">
        <v>300000</v>
      </c>
      <c r="J23" s="173"/>
      <c r="K23" s="173"/>
      <c r="L23" s="173"/>
      <c r="M23" s="173"/>
      <c r="N23" s="172"/>
      <c r="O23" s="172"/>
      <c r="P23" s="172"/>
      <c r="Q23" s="172"/>
      <c r="R23" s="173">
        <v>300000</v>
      </c>
      <c r="S23" s="174"/>
      <c r="T23" s="174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27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showZeros="0" topLeftCell="H4" zoomScale="115" zoomScaleNormal="115" workbookViewId="0">
      <selection activeCell="C14" sqref="C14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23" t="s">
        <v>316</v>
      </c>
      <c r="T1" s="27"/>
    </row>
    <row r="2" spans="1:25" ht="25.5" customHeight="1">
      <c r="A2" s="14" t="s">
        <v>317</v>
      </c>
      <c r="B2" s="71"/>
      <c r="C2" s="71"/>
      <c r="D2" s="71"/>
      <c r="E2" s="71"/>
      <c r="F2" s="71"/>
      <c r="G2" s="14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27"/>
    </row>
    <row r="3" spans="1:25" ht="25.5" customHeight="1">
      <c r="A3" s="72"/>
      <c r="B3" s="73"/>
      <c r="C3" s="73"/>
      <c r="D3" s="73"/>
      <c r="E3" s="73"/>
      <c r="F3" s="73"/>
      <c r="G3" s="7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6" t="s">
        <v>87</v>
      </c>
      <c r="T3" s="27"/>
    </row>
    <row r="4" spans="1:25" s="12" customFormat="1" ht="19.5" customHeight="1">
      <c r="A4" s="213" t="s">
        <v>107</v>
      </c>
      <c r="B4" s="247" t="s">
        <v>88</v>
      </c>
      <c r="C4" s="249" t="s">
        <v>290</v>
      </c>
      <c r="D4" s="250" t="s">
        <v>109</v>
      </c>
      <c r="E4" s="250" t="s">
        <v>318</v>
      </c>
      <c r="F4" s="251" t="s">
        <v>319</v>
      </c>
      <c r="G4" s="250" t="s">
        <v>320</v>
      </c>
      <c r="H4" s="228" t="s">
        <v>321</v>
      </c>
      <c r="I4" s="228" t="s">
        <v>322</v>
      </c>
      <c r="J4" s="228" t="s">
        <v>323</v>
      </c>
      <c r="K4" s="228" t="s">
        <v>182</v>
      </c>
      <c r="L4" s="228" t="s">
        <v>324</v>
      </c>
      <c r="M4" s="228" t="s">
        <v>175</v>
      </c>
      <c r="N4" s="228" t="s">
        <v>183</v>
      </c>
      <c r="O4" s="228" t="s">
        <v>178</v>
      </c>
      <c r="P4" s="228" t="s">
        <v>325</v>
      </c>
      <c r="Q4" s="228" t="s">
        <v>326</v>
      </c>
      <c r="R4" s="228" t="s">
        <v>327</v>
      </c>
      <c r="S4" s="247" t="s">
        <v>184</v>
      </c>
      <c r="T4" s="29"/>
    </row>
    <row r="5" spans="1:25" s="12" customFormat="1" ht="15" customHeight="1">
      <c r="A5" s="213"/>
      <c r="B5" s="247"/>
      <c r="C5" s="213"/>
      <c r="D5" s="228"/>
      <c r="E5" s="228"/>
      <c r="F5" s="252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47"/>
      <c r="T5" s="29"/>
    </row>
    <row r="6" spans="1:25" s="12" customFormat="1" ht="15" customHeight="1">
      <c r="A6" s="213"/>
      <c r="B6" s="247"/>
      <c r="C6" s="213"/>
      <c r="D6" s="228"/>
      <c r="E6" s="228"/>
      <c r="F6" s="252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47"/>
      <c r="T6" s="29"/>
    </row>
    <row r="7" spans="1:25" s="12" customFormat="1" ht="29.25" customHeight="1">
      <c r="A7" s="193"/>
      <c r="B7" s="170" t="s">
        <v>508</v>
      </c>
      <c r="C7" s="159" t="s">
        <v>510</v>
      </c>
      <c r="D7" s="181">
        <v>11761334.859999999</v>
      </c>
      <c r="E7" s="181">
        <v>4412623.08</v>
      </c>
      <c r="F7" s="181">
        <v>796800</v>
      </c>
      <c r="G7" s="181">
        <v>0</v>
      </c>
      <c r="H7" s="181">
        <v>0</v>
      </c>
      <c r="I7" s="181">
        <v>6161442.5800000001</v>
      </c>
      <c r="J7" s="181">
        <v>0</v>
      </c>
      <c r="K7" s="181">
        <v>0</v>
      </c>
      <c r="L7" s="181">
        <v>0</v>
      </c>
      <c r="M7" s="181">
        <v>390469.2</v>
      </c>
      <c r="N7" s="180">
        <v>0</v>
      </c>
      <c r="O7" s="180">
        <v>0</v>
      </c>
      <c r="P7" s="180">
        <v>0</v>
      </c>
      <c r="Q7" s="64">
        <v>0</v>
      </c>
      <c r="R7" s="64">
        <v>0</v>
      </c>
      <c r="S7" s="64">
        <v>0</v>
      </c>
      <c r="T7" s="29"/>
    </row>
    <row r="8" spans="1:25" s="70" customFormat="1" ht="24" customHeight="1">
      <c r="A8" s="157"/>
      <c r="B8" s="170" t="s">
        <v>505</v>
      </c>
      <c r="C8" s="159" t="s">
        <v>510</v>
      </c>
      <c r="D8" s="181">
        <v>11761334.859999999</v>
      </c>
      <c r="E8" s="181">
        <v>4412623.08</v>
      </c>
      <c r="F8" s="181">
        <v>796800</v>
      </c>
      <c r="G8" s="181">
        <v>0</v>
      </c>
      <c r="H8" s="181">
        <v>0</v>
      </c>
      <c r="I8" s="181">
        <v>6161442.5800000001</v>
      </c>
      <c r="J8" s="181">
        <v>0</v>
      </c>
      <c r="K8" s="181">
        <v>0</v>
      </c>
      <c r="L8" s="181">
        <v>0</v>
      </c>
      <c r="M8" s="181">
        <v>390469.2</v>
      </c>
      <c r="N8" s="180">
        <v>0</v>
      </c>
      <c r="O8" s="180">
        <v>0</v>
      </c>
      <c r="P8" s="180">
        <v>0</v>
      </c>
      <c r="Q8" s="64">
        <v>0</v>
      </c>
      <c r="R8" s="64">
        <v>0</v>
      </c>
      <c r="S8" s="64">
        <v>0</v>
      </c>
      <c r="T8" s="12"/>
      <c r="U8" s="12"/>
      <c r="V8" s="12"/>
      <c r="W8" s="12"/>
      <c r="X8" s="12"/>
      <c r="Y8" s="12"/>
    </row>
    <row r="9" spans="1:25" ht="24" customHeight="1">
      <c r="A9" s="160" t="s">
        <v>111</v>
      </c>
      <c r="B9" s="170" t="s">
        <v>505</v>
      </c>
      <c r="C9" s="161" t="s">
        <v>112</v>
      </c>
      <c r="D9" s="181">
        <v>6614899.6500000004</v>
      </c>
      <c r="E9" s="181">
        <v>4412623.08</v>
      </c>
      <c r="F9" s="181">
        <v>796800</v>
      </c>
      <c r="G9" s="181">
        <v>0</v>
      </c>
      <c r="H9" s="181">
        <v>0</v>
      </c>
      <c r="I9" s="181">
        <v>1015007.37</v>
      </c>
      <c r="J9" s="181">
        <v>0</v>
      </c>
      <c r="K9" s="181">
        <v>0</v>
      </c>
      <c r="L9" s="181">
        <v>0</v>
      </c>
      <c r="M9" s="181">
        <v>390469.2</v>
      </c>
      <c r="N9" s="180">
        <v>0</v>
      </c>
      <c r="O9" s="180">
        <v>0</v>
      </c>
      <c r="P9" s="180">
        <v>0</v>
      </c>
      <c r="Q9" s="64">
        <v>0</v>
      </c>
      <c r="R9" s="64">
        <v>0</v>
      </c>
      <c r="S9" s="64">
        <v>0</v>
      </c>
      <c r="T9" s="27"/>
    </row>
    <row r="10" spans="1:25" ht="24" customHeight="1">
      <c r="A10" s="160" t="s">
        <v>113</v>
      </c>
      <c r="B10" s="170" t="s">
        <v>505</v>
      </c>
      <c r="C10" s="161" t="s">
        <v>114</v>
      </c>
      <c r="D10" s="181">
        <v>6333712.6500000004</v>
      </c>
      <c r="E10" s="181">
        <v>4412623.08</v>
      </c>
      <c r="F10" s="181">
        <v>796800</v>
      </c>
      <c r="G10" s="181">
        <v>0</v>
      </c>
      <c r="H10" s="181">
        <v>0</v>
      </c>
      <c r="I10" s="181">
        <v>733820.37</v>
      </c>
      <c r="J10" s="181">
        <v>0</v>
      </c>
      <c r="K10" s="181">
        <v>0</v>
      </c>
      <c r="L10" s="181">
        <v>0</v>
      </c>
      <c r="M10" s="181">
        <v>390469.2</v>
      </c>
      <c r="N10" s="180">
        <v>0</v>
      </c>
      <c r="O10" s="180">
        <v>0</v>
      </c>
      <c r="P10" s="180">
        <v>0</v>
      </c>
      <c r="Q10" s="64">
        <v>0</v>
      </c>
      <c r="R10" s="64">
        <v>0</v>
      </c>
      <c r="S10" s="64">
        <v>0</v>
      </c>
      <c r="T10" s="27"/>
    </row>
    <row r="11" spans="1:25" ht="24" customHeight="1">
      <c r="A11" s="160" t="s">
        <v>115</v>
      </c>
      <c r="B11" s="170" t="s">
        <v>505</v>
      </c>
      <c r="C11" s="161" t="s">
        <v>116</v>
      </c>
      <c r="D11" s="181">
        <v>6333712.6500000004</v>
      </c>
      <c r="E11" s="181">
        <v>4412623.08</v>
      </c>
      <c r="F11" s="181">
        <v>796800</v>
      </c>
      <c r="G11" s="181">
        <v>0</v>
      </c>
      <c r="H11" s="181">
        <v>0</v>
      </c>
      <c r="I11" s="181">
        <v>733820.37</v>
      </c>
      <c r="J11" s="181">
        <v>0</v>
      </c>
      <c r="K11" s="181">
        <v>0</v>
      </c>
      <c r="L11" s="181">
        <v>0</v>
      </c>
      <c r="M11" s="181">
        <v>390469.2</v>
      </c>
      <c r="N11" s="180">
        <v>0</v>
      </c>
      <c r="O11" s="180">
        <v>0</v>
      </c>
      <c r="P11" s="180">
        <v>0</v>
      </c>
      <c r="Q11" s="64">
        <v>0</v>
      </c>
      <c r="R11" s="64">
        <v>0</v>
      </c>
      <c r="S11" s="64">
        <v>0</v>
      </c>
      <c r="T11" s="27"/>
    </row>
    <row r="12" spans="1:25" ht="24" customHeight="1">
      <c r="A12" s="160" t="s">
        <v>117</v>
      </c>
      <c r="B12" s="170" t="s">
        <v>505</v>
      </c>
      <c r="C12" s="161" t="s">
        <v>118</v>
      </c>
      <c r="D12" s="181">
        <v>281187</v>
      </c>
      <c r="E12" s="181">
        <v>0</v>
      </c>
      <c r="F12" s="181">
        <v>0</v>
      </c>
      <c r="G12" s="181">
        <v>0</v>
      </c>
      <c r="H12" s="181">
        <v>0</v>
      </c>
      <c r="I12" s="181">
        <v>281187</v>
      </c>
      <c r="J12" s="181">
        <v>0</v>
      </c>
      <c r="K12" s="181">
        <v>0</v>
      </c>
      <c r="L12" s="181">
        <v>0</v>
      </c>
      <c r="M12" s="181">
        <v>0</v>
      </c>
      <c r="N12" s="180">
        <v>0</v>
      </c>
      <c r="O12" s="180">
        <v>0</v>
      </c>
      <c r="P12" s="180">
        <v>0</v>
      </c>
      <c r="Q12" s="64">
        <v>0</v>
      </c>
      <c r="R12" s="64">
        <v>0</v>
      </c>
      <c r="S12" s="64">
        <v>0</v>
      </c>
      <c r="T12" s="27"/>
    </row>
    <row r="13" spans="1:25" ht="24" customHeight="1">
      <c r="A13" s="160" t="s">
        <v>119</v>
      </c>
      <c r="B13" s="170" t="s">
        <v>505</v>
      </c>
      <c r="C13" s="161" t="s">
        <v>116</v>
      </c>
      <c r="D13" s="181">
        <v>281187</v>
      </c>
      <c r="E13" s="181">
        <v>0</v>
      </c>
      <c r="F13" s="181">
        <v>0</v>
      </c>
      <c r="G13" s="181">
        <v>0</v>
      </c>
      <c r="H13" s="181">
        <v>0</v>
      </c>
      <c r="I13" s="181">
        <v>281187</v>
      </c>
      <c r="J13" s="181">
        <v>0</v>
      </c>
      <c r="K13" s="181">
        <v>0</v>
      </c>
      <c r="L13" s="181">
        <v>0</v>
      </c>
      <c r="M13" s="181">
        <v>0</v>
      </c>
      <c r="N13" s="180">
        <v>0</v>
      </c>
      <c r="O13" s="180">
        <v>0</v>
      </c>
      <c r="P13" s="180">
        <v>0</v>
      </c>
      <c r="Q13" s="64">
        <v>0</v>
      </c>
      <c r="R13" s="64">
        <v>0</v>
      </c>
      <c r="S13" s="64">
        <v>0</v>
      </c>
      <c r="T13" s="27"/>
    </row>
    <row r="14" spans="1:25" ht="24" customHeight="1">
      <c r="A14" s="160" t="s">
        <v>466</v>
      </c>
      <c r="B14" s="170" t="s">
        <v>505</v>
      </c>
      <c r="C14" s="161" t="s">
        <v>121</v>
      </c>
      <c r="D14" s="181">
        <v>2124113.33</v>
      </c>
      <c r="E14" s="181">
        <v>0</v>
      </c>
      <c r="F14" s="181">
        <v>0</v>
      </c>
      <c r="G14" s="181">
        <v>0</v>
      </c>
      <c r="H14" s="181">
        <v>0</v>
      </c>
      <c r="I14" s="181">
        <v>2124113.33</v>
      </c>
      <c r="J14" s="181">
        <v>0</v>
      </c>
      <c r="K14" s="181">
        <v>0</v>
      </c>
      <c r="L14" s="181">
        <v>0</v>
      </c>
      <c r="M14" s="181">
        <v>0</v>
      </c>
      <c r="N14" s="180">
        <v>0</v>
      </c>
      <c r="O14" s="180">
        <v>0</v>
      </c>
      <c r="P14" s="180">
        <v>0</v>
      </c>
      <c r="Q14" s="64">
        <v>0</v>
      </c>
      <c r="R14" s="64">
        <v>0</v>
      </c>
      <c r="S14" s="64">
        <v>0</v>
      </c>
      <c r="T14" s="27"/>
    </row>
    <row r="15" spans="1:25" ht="24" customHeight="1">
      <c r="A15" s="160" t="s">
        <v>122</v>
      </c>
      <c r="B15" s="170" t="s">
        <v>505</v>
      </c>
      <c r="C15" s="161" t="s">
        <v>123</v>
      </c>
      <c r="D15" s="181">
        <v>2124113.33</v>
      </c>
      <c r="E15" s="181">
        <v>0</v>
      </c>
      <c r="F15" s="181">
        <v>0</v>
      </c>
      <c r="G15" s="181">
        <v>0</v>
      </c>
      <c r="H15" s="181">
        <v>0</v>
      </c>
      <c r="I15" s="181">
        <v>2124113.33</v>
      </c>
      <c r="J15" s="181">
        <v>0</v>
      </c>
      <c r="K15" s="181">
        <v>0</v>
      </c>
      <c r="L15" s="181">
        <v>0</v>
      </c>
      <c r="M15" s="181">
        <v>0</v>
      </c>
      <c r="N15" s="180">
        <v>0</v>
      </c>
      <c r="O15" s="180">
        <v>0</v>
      </c>
      <c r="P15" s="180">
        <v>0</v>
      </c>
      <c r="Q15" s="64">
        <v>0</v>
      </c>
      <c r="R15" s="64">
        <v>0</v>
      </c>
      <c r="S15" s="64">
        <v>0</v>
      </c>
      <c r="T15" s="27"/>
    </row>
    <row r="16" spans="1:25" ht="24" customHeight="1">
      <c r="A16" s="160" t="s">
        <v>124</v>
      </c>
      <c r="B16" s="170" t="s">
        <v>505</v>
      </c>
      <c r="C16" s="161" t="s">
        <v>116</v>
      </c>
      <c r="D16" s="181">
        <v>2124113.33</v>
      </c>
      <c r="E16" s="181">
        <v>0</v>
      </c>
      <c r="F16" s="181">
        <v>0</v>
      </c>
      <c r="G16" s="181">
        <v>0</v>
      </c>
      <c r="H16" s="181">
        <v>0</v>
      </c>
      <c r="I16" s="181">
        <v>2124113.33</v>
      </c>
      <c r="J16" s="181">
        <v>0</v>
      </c>
      <c r="K16" s="181">
        <v>0</v>
      </c>
      <c r="L16" s="181">
        <v>0</v>
      </c>
      <c r="M16" s="181">
        <v>0</v>
      </c>
      <c r="N16" s="180">
        <v>0</v>
      </c>
      <c r="O16" s="180">
        <v>0</v>
      </c>
      <c r="P16" s="180">
        <v>0</v>
      </c>
      <c r="Q16" s="64">
        <v>0</v>
      </c>
      <c r="R16" s="64">
        <v>0</v>
      </c>
      <c r="S16" s="64">
        <v>0</v>
      </c>
      <c r="T16" s="27"/>
    </row>
    <row r="17" spans="1:20" ht="24" customHeight="1">
      <c r="A17" s="160" t="s">
        <v>471</v>
      </c>
      <c r="B17" s="170" t="s">
        <v>505</v>
      </c>
      <c r="C17" s="161" t="s">
        <v>126</v>
      </c>
      <c r="D17" s="181">
        <v>1844434.07</v>
      </c>
      <c r="E17" s="181">
        <v>0</v>
      </c>
      <c r="F17" s="181">
        <v>0</v>
      </c>
      <c r="G17" s="181">
        <v>0</v>
      </c>
      <c r="H17" s="181">
        <v>0</v>
      </c>
      <c r="I17" s="181">
        <v>1844434.07</v>
      </c>
      <c r="J17" s="181">
        <v>0</v>
      </c>
      <c r="K17" s="181">
        <v>0</v>
      </c>
      <c r="L17" s="181">
        <v>0</v>
      </c>
      <c r="M17" s="181">
        <v>0</v>
      </c>
      <c r="N17" s="180">
        <v>0</v>
      </c>
      <c r="O17" s="180">
        <v>0</v>
      </c>
      <c r="P17" s="180">
        <v>0</v>
      </c>
      <c r="Q17" s="64">
        <v>0</v>
      </c>
      <c r="R17" s="64">
        <v>0</v>
      </c>
      <c r="S17" s="64">
        <v>0</v>
      </c>
      <c r="T17" s="27"/>
    </row>
    <row r="18" spans="1:20" ht="24" customHeight="1">
      <c r="A18" s="160" t="s">
        <v>469</v>
      </c>
      <c r="B18" s="170" t="s">
        <v>505</v>
      </c>
      <c r="C18" s="161" t="s">
        <v>128</v>
      </c>
      <c r="D18" s="181">
        <v>1437069.62</v>
      </c>
      <c r="E18" s="181">
        <v>0</v>
      </c>
      <c r="F18" s="181">
        <v>0</v>
      </c>
      <c r="G18" s="181">
        <v>0</v>
      </c>
      <c r="H18" s="181">
        <v>0</v>
      </c>
      <c r="I18" s="181">
        <v>1437069.62</v>
      </c>
      <c r="J18" s="181">
        <v>0</v>
      </c>
      <c r="K18" s="181">
        <v>0</v>
      </c>
      <c r="L18" s="181">
        <v>0</v>
      </c>
      <c r="M18" s="181">
        <v>0</v>
      </c>
      <c r="N18" s="180">
        <v>0</v>
      </c>
      <c r="O18" s="180">
        <v>0</v>
      </c>
      <c r="P18" s="180">
        <v>0</v>
      </c>
      <c r="Q18" s="64">
        <v>0</v>
      </c>
      <c r="R18" s="64">
        <v>0</v>
      </c>
      <c r="S18" s="64">
        <v>0</v>
      </c>
      <c r="T18" s="27"/>
    </row>
    <row r="19" spans="1:20" ht="24" customHeight="1">
      <c r="A19" s="160" t="s">
        <v>129</v>
      </c>
      <c r="B19" s="170" t="s">
        <v>505</v>
      </c>
      <c r="C19" s="161" t="s">
        <v>116</v>
      </c>
      <c r="D19" s="181">
        <v>1437069.62</v>
      </c>
      <c r="E19" s="181">
        <v>0</v>
      </c>
      <c r="F19" s="181">
        <v>0</v>
      </c>
      <c r="G19" s="181">
        <v>0</v>
      </c>
      <c r="H19" s="181">
        <v>0</v>
      </c>
      <c r="I19" s="181">
        <v>1437069.62</v>
      </c>
      <c r="J19" s="181">
        <v>0</v>
      </c>
      <c r="K19" s="181">
        <v>0</v>
      </c>
      <c r="L19" s="181">
        <v>0</v>
      </c>
      <c r="M19" s="181">
        <v>0</v>
      </c>
      <c r="N19" s="180">
        <v>0</v>
      </c>
      <c r="O19" s="180">
        <v>0</v>
      </c>
      <c r="P19" s="180">
        <v>0</v>
      </c>
      <c r="Q19" s="64">
        <v>0</v>
      </c>
      <c r="R19" s="64">
        <v>0</v>
      </c>
      <c r="S19" s="64">
        <v>0</v>
      </c>
      <c r="T19" s="27"/>
    </row>
    <row r="20" spans="1:20" ht="24" customHeight="1">
      <c r="A20" s="160" t="s">
        <v>470</v>
      </c>
      <c r="B20" s="170" t="s">
        <v>505</v>
      </c>
      <c r="C20" s="161" t="s">
        <v>131</v>
      </c>
      <c r="D20" s="181">
        <v>407364.45</v>
      </c>
      <c r="E20" s="181">
        <v>0</v>
      </c>
      <c r="F20" s="181">
        <v>0</v>
      </c>
      <c r="G20" s="181">
        <v>0</v>
      </c>
      <c r="H20" s="181">
        <v>0</v>
      </c>
      <c r="I20" s="181">
        <v>407364.45</v>
      </c>
      <c r="J20" s="181">
        <v>0</v>
      </c>
      <c r="K20" s="181">
        <v>0</v>
      </c>
      <c r="L20" s="181">
        <v>0</v>
      </c>
      <c r="M20" s="181">
        <v>0</v>
      </c>
      <c r="N20" s="180">
        <v>0</v>
      </c>
      <c r="O20" s="180">
        <v>0</v>
      </c>
      <c r="P20" s="180">
        <v>0</v>
      </c>
      <c r="Q20" s="64">
        <v>0</v>
      </c>
      <c r="R20" s="64">
        <v>0</v>
      </c>
      <c r="S20" s="64">
        <v>0</v>
      </c>
      <c r="T20" s="27"/>
    </row>
    <row r="21" spans="1:20" ht="24" customHeight="1">
      <c r="A21" s="160" t="s">
        <v>132</v>
      </c>
      <c r="B21" s="170" t="s">
        <v>505</v>
      </c>
      <c r="C21" s="161" t="s">
        <v>116</v>
      </c>
      <c r="D21" s="181">
        <v>407364.45</v>
      </c>
      <c r="E21" s="181">
        <v>0</v>
      </c>
      <c r="F21" s="181">
        <v>0</v>
      </c>
      <c r="G21" s="181">
        <v>0</v>
      </c>
      <c r="H21" s="181">
        <v>0</v>
      </c>
      <c r="I21" s="181">
        <v>407364.45</v>
      </c>
      <c r="J21" s="181">
        <v>0</v>
      </c>
      <c r="K21" s="181">
        <v>0</v>
      </c>
      <c r="L21" s="181">
        <v>0</v>
      </c>
      <c r="M21" s="181">
        <v>0</v>
      </c>
      <c r="N21" s="180">
        <v>0</v>
      </c>
      <c r="O21" s="180">
        <v>0</v>
      </c>
      <c r="P21" s="180">
        <v>0</v>
      </c>
      <c r="Q21" s="64">
        <v>0</v>
      </c>
      <c r="R21" s="64">
        <v>0</v>
      </c>
      <c r="S21" s="64">
        <v>0</v>
      </c>
      <c r="T21" s="27"/>
    </row>
    <row r="22" spans="1:20" ht="24" customHeight="1">
      <c r="A22" s="160" t="s">
        <v>472</v>
      </c>
      <c r="B22" s="170" t="s">
        <v>505</v>
      </c>
      <c r="C22" s="161" t="s">
        <v>473</v>
      </c>
      <c r="D22" s="181">
        <v>1177887.81</v>
      </c>
      <c r="E22" s="181">
        <v>0</v>
      </c>
      <c r="F22" s="181">
        <v>0</v>
      </c>
      <c r="G22" s="181">
        <v>0</v>
      </c>
      <c r="H22" s="181">
        <v>0</v>
      </c>
      <c r="I22" s="181">
        <v>1177887.81</v>
      </c>
      <c r="J22" s="181">
        <v>0</v>
      </c>
      <c r="K22" s="181">
        <v>0</v>
      </c>
      <c r="L22" s="181">
        <v>0</v>
      </c>
      <c r="M22" s="181">
        <v>0</v>
      </c>
      <c r="N22" s="180">
        <v>0</v>
      </c>
      <c r="O22" s="180">
        <v>0</v>
      </c>
      <c r="P22" s="180">
        <v>0</v>
      </c>
      <c r="Q22" s="64">
        <v>0</v>
      </c>
      <c r="R22" s="64">
        <v>0</v>
      </c>
      <c r="S22" s="64">
        <v>0</v>
      </c>
      <c r="T22" s="27"/>
    </row>
    <row r="23" spans="1:20" ht="24" customHeight="1">
      <c r="A23" s="160" t="s">
        <v>135</v>
      </c>
      <c r="B23" s="170" t="s">
        <v>505</v>
      </c>
      <c r="C23" s="161" t="s">
        <v>474</v>
      </c>
      <c r="D23" s="181">
        <v>1177887.81</v>
      </c>
      <c r="E23" s="181">
        <v>0</v>
      </c>
      <c r="F23" s="181">
        <v>0</v>
      </c>
      <c r="G23" s="181">
        <v>0</v>
      </c>
      <c r="H23" s="181">
        <v>0</v>
      </c>
      <c r="I23" s="181">
        <v>1177887.81</v>
      </c>
      <c r="J23" s="181">
        <v>0</v>
      </c>
      <c r="K23" s="181">
        <v>0</v>
      </c>
      <c r="L23" s="181">
        <v>0</v>
      </c>
      <c r="M23" s="181">
        <v>0</v>
      </c>
      <c r="N23" s="180">
        <v>0</v>
      </c>
      <c r="O23" s="180">
        <v>0</v>
      </c>
      <c r="P23" s="180">
        <v>0</v>
      </c>
      <c r="Q23" s="64">
        <v>0</v>
      </c>
      <c r="R23" s="64">
        <v>0</v>
      </c>
      <c r="S23" s="64">
        <v>0</v>
      </c>
      <c r="T23" s="27"/>
    </row>
    <row r="24" spans="1:20" ht="24" customHeight="1">
      <c r="A24" s="160" t="s">
        <v>137</v>
      </c>
      <c r="B24" s="170" t="s">
        <v>505</v>
      </c>
      <c r="C24" s="161" t="s">
        <v>116</v>
      </c>
      <c r="D24" s="181">
        <v>1177887.81</v>
      </c>
      <c r="E24" s="181">
        <v>0</v>
      </c>
      <c r="F24" s="181">
        <v>0</v>
      </c>
      <c r="G24" s="181">
        <v>0</v>
      </c>
      <c r="H24" s="181">
        <v>0</v>
      </c>
      <c r="I24" s="181">
        <v>1177887.81</v>
      </c>
      <c r="J24" s="181">
        <v>0</v>
      </c>
      <c r="K24" s="181">
        <v>0</v>
      </c>
      <c r="L24" s="181">
        <v>0</v>
      </c>
      <c r="M24" s="181">
        <v>0</v>
      </c>
      <c r="N24" s="180">
        <v>0</v>
      </c>
      <c r="O24" s="180">
        <v>0</v>
      </c>
      <c r="P24" s="180">
        <v>0</v>
      </c>
      <c r="Q24" s="64">
        <v>0</v>
      </c>
      <c r="R24" s="64">
        <v>0</v>
      </c>
      <c r="S24" s="64">
        <v>0</v>
      </c>
      <c r="T24" s="27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7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showZeros="0" topLeftCell="D4" zoomScale="130" zoomScaleNormal="130" workbookViewId="0">
      <selection activeCell="C7" sqref="C7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59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51"/>
      <c r="B1" s="52"/>
      <c r="C1" s="13"/>
      <c r="D1" s="58"/>
      <c r="E1" s="58"/>
      <c r="F1" s="58"/>
      <c r="G1" s="58"/>
      <c r="H1" s="58"/>
      <c r="I1" s="58"/>
      <c r="J1" s="58"/>
      <c r="K1" s="253" t="s">
        <v>328</v>
      </c>
      <c r="L1" s="253"/>
    </row>
    <row r="2" spans="1:12" ht="23.25" customHeight="1">
      <c r="A2" s="59" t="s">
        <v>329</v>
      </c>
      <c r="B2" s="60"/>
      <c r="C2" s="59"/>
      <c r="D2" s="60"/>
      <c r="E2" s="60"/>
      <c r="F2" s="60"/>
      <c r="G2" s="60"/>
      <c r="H2" s="60"/>
      <c r="I2" s="60"/>
      <c r="J2" s="60"/>
      <c r="K2" s="60"/>
      <c r="L2" s="60"/>
    </row>
    <row r="3" spans="1:12" ht="23.25" customHeight="1">
      <c r="A3" s="66"/>
      <c r="B3" s="67"/>
      <c r="C3" s="67"/>
      <c r="D3" s="67"/>
      <c r="E3" s="254"/>
      <c r="F3" s="254"/>
      <c r="G3" s="254"/>
      <c r="H3" s="254"/>
      <c r="I3" s="254"/>
      <c r="K3" s="69"/>
      <c r="L3" s="10" t="s">
        <v>87</v>
      </c>
    </row>
    <row r="4" spans="1:12" s="12" customFormat="1" ht="23.25" customHeight="1">
      <c r="A4" s="247" t="s">
        <v>107</v>
      </c>
      <c r="B4" s="247" t="s">
        <v>88</v>
      </c>
      <c r="C4" s="249" t="s">
        <v>290</v>
      </c>
      <c r="D4" s="255" t="s">
        <v>109</v>
      </c>
      <c r="E4" s="247" t="s">
        <v>318</v>
      </c>
      <c r="F4" s="247"/>
      <c r="G4" s="247"/>
      <c r="H4" s="247"/>
      <c r="I4" s="247"/>
      <c r="J4" s="247" t="s">
        <v>322</v>
      </c>
      <c r="K4" s="247"/>
      <c r="L4" s="247"/>
    </row>
    <row r="5" spans="1:12" s="12" customFormat="1" ht="36.75" customHeight="1">
      <c r="A5" s="247"/>
      <c r="B5" s="247"/>
      <c r="C5" s="213"/>
      <c r="D5" s="256"/>
      <c r="E5" s="17" t="s">
        <v>144</v>
      </c>
      <c r="F5" s="17" t="s">
        <v>330</v>
      </c>
      <c r="G5" s="17" t="s">
        <v>190</v>
      </c>
      <c r="H5" s="17" t="s">
        <v>191</v>
      </c>
      <c r="I5" s="17" t="s">
        <v>192</v>
      </c>
      <c r="J5" s="17" t="s">
        <v>144</v>
      </c>
      <c r="K5" s="17" t="s">
        <v>173</v>
      </c>
      <c r="L5" s="17" t="s">
        <v>331</v>
      </c>
    </row>
    <row r="6" spans="1:12" s="12" customFormat="1" ht="23.25" customHeight="1">
      <c r="A6" s="195"/>
      <c r="B6" s="170" t="s">
        <v>508</v>
      </c>
      <c r="C6" s="159" t="s">
        <v>510</v>
      </c>
      <c r="D6" s="172">
        <v>9543265.6600000001</v>
      </c>
      <c r="E6" s="172">
        <v>4412623.08</v>
      </c>
      <c r="F6" s="172">
        <v>2701604</v>
      </c>
      <c r="G6" s="172">
        <v>853603.72</v>
      </c>
      <c r="H6" s="172">
        <v>308531.52</v>
      </c>
      <c r="I6" s="172">
        <v>548883.84</v>
      </c>
      <c r="J6" s="172">
        <v>5130642.58</v>
      </c>
      <c r="K6" s="172">
        <v>5130642.58</v>
      </c>
      <c r="L6" s="172">
        <v>0</v>
      </c>
    </row>
    <row r="7" spans="1:12" s="12" customFormat="1" ht="21" customHeight="1">
      <c r="A7" s="157"/>
      <c r="B7" s="170" t="s">
        <v>505</v>
      </c>
      <c r="C7" s="159" t="s">
        <v>510</v>
      </c>
      <c r="D7" s="172">
        <v>9543265.6600000001</v>
      </c>
      <c r="E7" s="172">
        <v>4412623.08</v>
      </c>
      <c r="F7" s="172">
        <v>2701604</v>
      </c>
      <c r="G7" s="172">
        <v>853603.72</v>
      </c>
      <c r="H7" s="172">
        <v>308531.52</v>
      </c>
      <c r="I7" s="172">
        <v>548883.84</v>
      </c>
      <c r="J7" s="172">
        <v>5130642.58</v>
      </c>
      <c r="K7" s="172">
        <v>5130642.58</v>
      </c>
      <c r="L7" s="172">
        <v>0</v>
      </c>
    </row>
    <row r="8" spans="1:12" ht="21" customHeight="1">
      <c r="A8" s="160" t="s">
        <v>111</v>
      </c>
      <c r="B8" s="170" t="s">
        <v>505</v>
      </c>
      <c r="C8" s="161" t="s">
        <v>112</v>
      </c>
      <c r="D8" s="172">
        <v>5146030.45</v>
      </c>
      <c r="E8" s="172">
        <v>4412623.08</v>
      </c>
      <c r="F8" s="172">
        <v>2701604</v>
      </c>
      <c r="G8" s="172">
        <v>853603.72</v>
      </c>
      <c r="H8" s="172">
        <v>308531.52</v>
      </c>
      <c r="I8" s="172">
        <v>548883.84</v>
      </c>
      <c r="J8" s="172">
        <v>733407.37</v>
      </c>
      <c r="K8" s="172">
        <v>733407.37</v>
      </c>
      <c r="L8" s="172">
        <f>L9+L11</f>
        <v>0</v>
      </c>
    </row>
    <row r="9" spans="1:12" ht="21" customHeight="1">
      <c r="A9" s="160" t="s">
        <v>113</v>
      </c>
      <c r="B9" s="170" t="s">
        <v>505</v>
      </c>
      <c r="C9" s="161" t="s">
        <v>114</v>
      </c>
      <c r="D9" s="172">
        <v>5032643.45</v>
      </c>
      <c r="E9" s="172">
        <v>4412623.08</v>
      </c>
      <c r="F9" s="172">
        <v>2701604</v>
      </c>
      <c r="G9" s="172">
        <v>853603.72</v>
      </c>
      <c r="H9" s="172">
        <v>308531.52</v>
      </c>
      <c r="I9" s="172">
        <v>548883.84</v>
      </c>
      <c r="J9" s="172">
        <v>620020.37</v>
      </c>
      <c r="K9" s="172">
        <v>620020.37</v>
      </c>
      <c r="L9" s="172">
        <v>0</v>
      </c>
    </row>
    <row r="10" spans="1:12" ht="21" customHeight="1">
      <c r="A10" s="160" t="s">
        <v>115</v>
      </c>
      <c r="B10" s="170" t="s">
        <v>505</v>
      </c>
      <c r="C10" s="161" t="s">
        <v>116</v>
      </c>
      <c r="D10" s="172">
        <v>5032643.45</v>
      </c>
      <c r="E10" s="172">
        <v>4412623.08</v>
      </c>
      <c r="F10" s="172">
        <v>2701604</v>
      </c>
      <c r="G10" s="172">
        <v>853603.72</v>
      </c>
      <c r="H10" s="172">
        <v>308531.52</v>
      </c>
      <c r="I10" s="172">
        <v>548883.84</v>
      </c>
      <c r="J10" s="172">
        <v>620020.37</v>
      </c>
      <c r="K10" s="172">
        <v>620020.37</v>
      </c>
      <c r="L10" s="172">
        <v>0</v>
      </c>
    </row>
    <row r="11" spans="1:12" ht="21" customHeight="1">
      <c r="A11" s="160" t="s">
        <v>117</v>
      </c>
      <c r="B11" s="170" t="s">
        <v>505</v>
      </c>
      <c r="C11" s="161" t="s">
        <v>118</v>
      </c>
      <c r="D11" s="172">
        <v>113387</v>
      </c>
      <c r="E11" s="172">
        <v>0</v>
      </c>
      <c r="F11" s="172">
        <v>0</v>
      </c>
      <c r="G11" s="172">
        <v>0</v>
      </c>
      <c r="H11" s="172">
        <v>0</v>
      </c>
      <c r="I11" s="172">
        <v>0</v>
      </c>
      <c r="J11" s="172">
        <v>113387</v>
      </c>
      <c r="K11" s="172">
        <v>113387</v>
      </c>
      <c r="L11" s="172">
        <v>0</v>
      </c>
    </row>
    <row r="12" spans="1:12" ht="21" customHeight="1">
      <c r="A12" s="160" t="s">
        <v>119</v>
      </c>
      <c r="B12" s="170" t="s">
        <v>505</v>
      </c>
      <c r="C12" s="161" t="s">
        <v>116</v>
      </c>
      <c r="D12" s="172">
        <v>113387</v>
      </c>
      <c r="E12" s="172">
        <v>0</v>
      </c>
      <c r="F12" s="172">
        <v>0</v>
      </c>
      <c r="G12" s="172">
        <v>0</v>
      </c>
      <c r="H12" s="172">
        <v>0</v>
      </c>
      <c r="I12" s="172">
        <v>0</v>
      </c>
      <c r="J12" s="172">
        <v>113387</v>
      </c>
      <c r="K12" s="172">
        <v>113387</v>
      </c>
      <c r="L12" s="172">
        <v>0</v>
      </c>
    </row>
    <row r="13" spans="1:12" ht="21" customHeight="1">
      <c r="A13" s="160" t="s">
        <v>476</v>
      </c>
      <c r="B13" s="170" t="s">
        <v>505</v>
      </c>
      <c r="C13" s="161" t="s">
        <v>121</v>
      </c>
      <c r="D13" s="172">
        <v>1808713.33</v>
      </c>
      <c r="E13" s="172">
        <v>0</v>
      </c>
      <c r="F13" s="172">
        <v>0</v>
      </c>
      <c r="G13" s="172">
        <v>0</v>
      </c>
      <c r="H13" s="172">
        <v>0</v>
      </c>
      <c r="I13" s="172">
        <v>0</v>
      </c>
      <c r="J13" s="172">
        <v>1808713.33</v>
      </c>
      <c r="K13" s="172">
        <v>1808713.33</v>
      </c>
      <c r="L13" s="172">
        <v>0</v>
      </c>
    </row>
    <row r="14" spans="1:12" ht="21" customHeight="1">
      <c r="A14" s="160" t="s">
        <v>122</v>
      </c>
      <c r="B14" s="170" t="s">
        <v>505</v>
      </c>
      <c r="C14" s="161" t="s">
        <v>123</v>
      </c>
      <c r="D14" s="172">
        <v>1808713.33</v>
      </c>
      <c r="E14" s="172">
        <v>0</v>
      </c>
      <c r="F14" s="172">
        <v>0</v>
      </c>
      <c r="G14" s="172">
        <v>0</v>
      </c>
      <c r="H14" s="172">
        <v>0</v>
      </c>
      <c r="I14" s="172">
        <v>0</v>
      </c>
      <c r="J14" s="172">
        <v>1808713.33</v>
      </c>
      <c r="K14" s="172">
        <v>1808713.33</v>
      </c>
      <c r="L14" s="172">
        <v>0</v>
      </c>
    </row>
    <row r="15" spans="1:12" ht="21" customHeight="1">
      <c r="A15" s="160" t="s">
        <v>124</v>
      </c>
      <c r="B15" s="170" t="s">
        <v>505</v>
      </c>
      <c r="C15" s="161" t="s">
        <v>116</v>
      </c>
      <c r="D15" s="172">
        <v>1808713.33</v>
      </c>
      <c r="E15" s="172">
        <v>0</v>
      </c>
      <c r="F15" s="172">
        <v>0</v>
      </c>
      <c r="G15" s="172">
        <v>0</v>
      </c>
      <c r="H15" s="172">
        <v>0</v>
      </c>
      <c r="I15" s="172">
        <v>0</v>
      </c>
      <c r="J15" s="172">
        <v>1808713.33</v>
      </c>
      <c r="K15" s="172">
        <v>1808713.33</v>
      </c>
      <c r="L15" s="172">
        <v>0</v>
      </c>
    </row>
    <row r="16" spans="1:12" ht="21" customHeight="1">
      <c r="A16" s="160" t="s">
        <v>468</v>
      </c>
      <c r="B16" s="170" t="s">
        <v>505</v>
      </c>
      <c r="C16" s="161" t="s">
        <v>126</v>
      </c>
      <c r="D16" s="172">
        <v>1571234.07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1571234.07</v>
      </c>
      <c r="K16" s="172">
        <v>1571234.07</v>
      </c>
      <c r="L16" s="172">
        <v>0</v>
      </c>
    </row>
    <row r="17" spans="1:12" ht="21" customHeight="1">
      <c r="A17" s="160" t="s">
        <v>469</v>
      </c>
      <c r="B17" s="170" t="s">
        <v>505</v>
      </c>
      <c r="C17" s="161" t="s">
        <v>128</v>
      </c>
      <c r="D17" s="172">
        <v>1228469.6200000001</v>
      </c>
      <c r="E17" s="172">
        <v>0</v>
      </c>
      <c r="F17" s="172">
        <v>0</v>
      </c>
      <c r="G17" s="172">
        <v>0</v>
      </c>
      <c r="H17" s="172">
        <v>0</v>
      </c>
      <c r="I17" s="172">
        <v>0</v>
      </c>
      <c r="J17" s="172">
        <v>1228469.6200000001</v>
      </c>
      <c r="K17" s="172">
        <v>1228469.6200000001</v>
      </c>
      <c r="L17" s="172">
        <v>0</v>
      </c>
    </row>
    <row r="18" spans="1:12" ht="21" customHeight="1">
      <c r="A18" s="160" t="s">
        <v>129</v>
      </c>
      <c r="B18" s="170" t="s">
        <v>505</v>
      </c>
      <c r="C18" s="161" t="s">
        <v>116</v>
      </c>
      <c r="D18" s="172">
        <v>1228469.6200000001</v>
      </c>
      <c r="E18" s="172">
        <v>0</v>
      </c>
      <c r="F18" s="172">
        <v>0</v>
      </c>
      <c r="G18" s="172">
        <v>0</v>
      </c>
      <c r="H18" s="172">
        <v>0</v>
      </c>
      <c r="I18" s="172">
        <v>0</v>
      </c>
      <c r="J18" s="172">
        <v>1228469.6200000001</v>
      </c>
      <c r="K18" s="172">
        <v>1228469.6200000001</v>
      </c>
      <c r="L18" s="172">
        <v>0</v>
      </c>
    </row>
    <row r="19" spans="1:12" ht="21" customHeight="1">
      <c r="A19" s="160" t="s">
        <v>470</v>
      </c>
      <c r="B19" s="170" t="s">
        <v>505</v>
      </c>
      <c r="C19" s="161" t="s">
        <v>131</v>
      </c>
      <c r="D19" s="172">
        <v>342764.45</v>
      </c>
      <c r="E19" s="172">
        <v>0</v>
      </c>
      <c r="F19" s="172">
        <v>0</v>
      </c>
      <c r="G19" s="172">
        <v>0</v>
      </c>
      <c r="H19" s="172">
        <v>0</v>
      </c>
      <c r="I19" s="172">
        <v>0</v>
      </c>
      <c r="J19" s="172">
        <v>342764.45</v>
      </c>
      <c r="K19" s="172">
        <v>342764.45</v>
      </c>
      <c r="L19" s="172">
        <v>0</v>
      </c>
    </row>
    <row r="20" spans="1:12" ht="21" customHeight="1">
      <c r="A20" s="160" t="s">
        <v>132</v>
      </c>
      <c r="B20" s="170" t="s">
        <v>505</v>
      </c>
      <c r="C20" s="161" t="s">
        <v>116</v>
      </c>
      <c r="D20" s="172">
        <v>342764.45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342764.45</v>
      </c>
      <c r="K20" s="172">
        <v>342764.45</v>
      </c>
      <c r="L20" s="172">
        <v>0</v>
      </c>
    </row>
    <row r="21" spans="1:12" ht="21" customHeight="1">
      <c r="A21" s="160" t="s">
        <v>133</v>
      </c>
      <c r="B21" s="170" t="s">
        <v>505</v>
      </c>
      <c r="C21" s="161" t="s">
        <v>473</v>
      </c>
      <c r="D21" s="172">
        <v>1017287.81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1017287.81</v>
      </c>
      <c r="K21" s="172">
        <v>1017287.81</v>
      </c>
      <c r="L21" s="172">
        <v>0</v>
      </c>
    </row>
    <row r="22" spans="1:12" ht="21" customHeight="1">
      <c r="A22" s="160" t="s">
        <v>135</v>
      </c>
      <c r="B22" s="170" t="s">
        <v>505</v>
      </c>
      <c r="C22" s="161" t="s">
        <v>474</v>
      </c>
      <c r="D22" s="172">
        <v>1017287.81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  <c r="J22" s="172">
        <v>1017287.81</v>
      </c>
      <c r="K22" s="172">
        <v>1017287.81</v>
      </c>
      <c r="L22" s="172"/>
    </row>
    <row r="23" spans="1:12" ht="21" customHeight="1">
      <c r="A23" s="37" t="s">
        <v>137</v>
      </c>
      <c r="B23" s="170" t="s">
        <v>505</v>
      </c>
      <c r="C23" s="39" t="s">
        <v>116</v>
      </c>
      <c r="D23" s="68">
        <v>1017287.81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1017287.81</v>
      </c>
      <c r="K23" s="68">
        <v>1017287.81</v>
      </c>
      <c r="L23" s="6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7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showZeros="0" topLeftCell="D4" workbookViewId="0">
      <selection activeCell="C7" sqref="C7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6" width="14" style="1" customWidth="1"/>
    <col min="17" max="17" width="12.33203125" style="1" customWidth="1"/>
    <col min="18" max="16384" width="9.1640625" style="1"/>
  </cols>
  <sheetData>
    <row r="1" spans="1:18" ht="22.5" customHeight="1">
      <c r="A1" s="51"/>
      <c r="B1" s="52"/>
      <c r="C1" s="13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53" t="s">
        <v>332</v>
      </c>
      <c r="Q1" s="253"/>
      <c r="R1" s="27"/>
    </row>
    <row r="2" spans="1:18" ht="22.5" customHeight="1">
      <c r="A2" s="59" t="s">
        <v>333</v>
      </c>
      <c r="B2" s="60"/>
      <c r="C2" s="60"/>
      <c r="D2" s="59"/>
      <c r="E2" s="60"/>
      <c r="F2" s="60"/>
      <c r="G2" s="61"/>
      <c r="H2" s="60"/>
      <c r="I2" s="60"/>
      <c r="J2" s="60"/>
      <c r="K2" s="60"/>
      <c r="L2" s="60"/>
      <c r="M2" s="60"/>
      <c r="N2" s="60"/>
      <c r="O2" s="60"/>
      <c r="P2" s="60"/>
      <c r="Q2" s="60"/>
      <c r="R2" s="27"/>
    </row>
    <row r="3" spans="1:18" s="12" customFormat="1" ht="22.5" customHeight="1">
      <c r="A3" s="53"/>
      <c r="B3" s="54"/>
      <c r="C3" s="54"/>
      <c r="D3" s="54"/>
      <c r="E3" s="54"/>
      <c r="F3" s="54"/>
      <c r="G3" s="54"/>
      <c r="H3" s="62"/>
      <c r="I3" s="62"/>
      <c r="J3" s="62"/>
      <c r="K3" s="62"/>
      <c r="L3" s="62"/>
      <c r="M3" s="62"/>
      <c r="N3" s="62"/>
      <c r="O3" s="62"/>
      <c r="P3" s="257" t="s">
        <v>87</v>
      </c>
      <c r="Q3" s="257"/>
      <c r="R3" s="29"/>
    </row>
    <row r="4" spans="1:18" s="12" customFormat="1" ht="22.5" customHeight="1">
      <c r="A4" s="213" t="s">
        <v>107</v>
      </c>
      <c r="B4" s="255" t="s">
        <v>88</v>
      </c>
      <c r="C4" s="259" t="s">
        <v>290</v>
      </c>
      <c r="D4" s="249" t="s">
        <v>90</v>
      </c>
      <c r="E4" s="213" t="s">
        <v>319</v>
      </c>
      <c r="F4" s="213"/>
      <c r="G4" s="213"/>
      <c r="H4" s="213"/>
      <c r="I4" s="213"/>
      <c r="J4" s="213"/>
      <c r="K4" s="213"/>
      <c r="L4" s="213"/>
      <c r="M4" s="213"/>
      <c r="N4" s="213"/>
      <c r="O4" s="258" t="s">
        <v>322</v>
      </c>
      <c r="P4" s="258"/>
      <c r="Q4" s="258"/>
      <c r="R4" s="29"/>
    </row>
    <row r="5" spans="1:18" s="12" customFormat="1" ht="39" customHeight="1">
      <c r="A5" s="213"/>
      <c r="B5" s="256"/>
      <c r="C5" s="215"/>
      <c r="D5" s="213"/>
      <c r="E5" s="63" t="s">
        <v>144</v>
      </c>
      <c r="F5" s="18" t="s">
        <v>334</v>
      </c>
      <c r="G5" s="18" t="s">
        <v>220</v>
      </c>
      <c r="H5" s="18" t="s">
        <v>221</v>
      </c>
      <c r="I5" s="18" t="s">
        <v>335</v>
      </c>
      <c r="J5" s="18" t="s">
        <v>223</v>
      </c>
      <c r="K5" s="18" t="s">
        <v>219</v>
      </c>
      <c r="L5" s="18" t="s">
        <v>226</v>
      </c>
      <c r="M5" s="18" t="s">
        <v>336</v>
      </c>
      <c r="N5" s="18" t="s">
        <v>229</v>
      </c>
      <c r="O5" s="65" t="s">
        <v>144</v>
      </c>
      <c r="P5" s="17" t="s">
        <v>337</v>
      </c>
      <c r="Q5" s="17" t="s">
        <v>331</v>
      </c>
      <c r="R5" s="29"/>
    </row>
    <row r="6" spans="1:18" s="12" customFormat="1" ht="27.75" customHeight="1">
      <c r="A6" s="193"/>
      <c r="B6" s="169" t="s">
        <v>508</v>
      </c>
      <c r="C6" s="22" t="s">
        <v>510</v>
      </c>
      <c r="D6" s="183">
        <v>1827600</v>
      </c>
      <c r="E6" s="183">
        <v>796800</v>
      </c>
      <c r="F6" s="183">
        <v>543800</v>
      </c>
      <c r="G6" s="183">
        <v>46000</v>
      </c>
      <c r="H6" s="183">
        <v>0</v>
      </c>
      <c r="I6" s="183">
        <v>0</v>
      </c>
      <c r="J6" s="183">
        <v>92000</v>
      </c>
      <c r="K6" s="183">
        <v>0</v>
      </c>
      <c r="L6" s="183">
        <v>0</v>
      </c>
      <c r="M6" s="183">
        <v>23000</v>
      </c>
      <c r="N6" s="183">
        <v>92000</v>
      </c>
      <c r="O6" s="183">
        <v>1030800</v>
      </c>
      <c r="P6" s="183">
        <v>1030800</v>
      </c>
      <c r="Q6" s="183">
        <v>0</v>
      </c>
      <c r="R6" s="29"/>
    </row>
    <row r="7" spans="1:18" s="12" customFormat="1" ht="27" customHeight="1">
      <c r="A7" s="20"/>
      <c r="B7" s="169" t="s">
        <v>505</v>
      </c>
      <c r="C7" s="22" t="s">
        <v>510</v>
      </c>
      <c r="D7" s="183">
        <v>1827600</v>
      </c>
      <c r="E7" s="183">
        <v>796800</v>
      </c>
      <c r="F7" s="183">
        <v>543800</v>
      </c>
      <c r="G7" s="183">
        <v>46000</v>
      </c>
      <c r="H7" s="183">
        <v>0</v>
      </c>
      <c r="I7" s="183">
        <v>0</v>
      </c>
      <c r="J7" s="183">
        <v>92000</v>
      </c>
      <c r="K7" s="183">
        <v>0</v>
      </c>
      <c r="L7" s="183">
        <v>0</v>
      </c>
      <c r="M7" s="183">
        <v>23000</v>
      </c>
      <c r="N7" s="183">
        <v>92000</v>
      </c>
      <c r="O7" s="183">
        <v>1030800</v>
      </c>
      <c r="P7" s="183">
        <v>1030800</v>
      </c>
      <c r="Q7" s="183">
        <v>0</v>
      </c>
      <c r="R7" s="29"/>
    </row>
    <row r="8" spans="1:18" customFormat="1" ht="27" customHeight="1">
      <c r="A8" s="37" t="s">
        <v>111</v>
      </c>
      <c r="B8" s="169" t="s">
        <v>505</v>
      </c>
      <c r="C8" s="39" t="s">
        <v>112</v>
      </c>
      <c r="D8" s="183">
        <f>D9+D11</f>
        <v>1078400</v>
      </c>
      <c r="E8" s="183">
        <f t="shared" ref="E8:Q8" si="0">E9+E11</f>
        <v>796800</v>
      </c>
      <c r="F8" s="183">
        <f t="shared" si="0"/>
        <v>543800</v>
      </c>
      <c r="G8" s="183">
        <f t="shared" si="0"/>
        <v>46000</v>
      </c>
      <c r="H8" s="183">
        <f t="shared" si="0"/>
        <v>0</v>
      </c>
      <c r="I8" s="183">
        <f t="shared" si="0"/>
        <v>0</v>
      </c>
      <c r="J8" s="183">
        <f t="shared" si="0"/>
        <v>92000</v>
      </c>
      <c r="K8" s="183">
        <f t="shared" si="0"/>
        <v>0</v>
      </c>
      <c r="L8" s="183">
        <f t="shared" si="0"/>
        <v>0</v>
      </c>
      <c r="M8" s="183">
        <f t="shared" si="0"/>
        <v>23000</v>
      </c>
      <c r="N8" s="183">
        <f t="shared" si="0"/>
        <v>92000</v>
      </c>
      <c r="O8" s="183">
        <f t="shared" si="0"/>
        <v>281600</v>
      </c>
      <c r="P8" s="183">
        <f t="shared" si="0"/>
        <v>281600</v>
      </c>
      <c r="Q8" s="183">
        <f t="shared" si="0"/>
        <v>0</v>
      </c>
    </row>
    <row r="9" spans="1:18" ht="27" customHeight="1">
      <c r="A9" s="37" t="s">
        <v>113</v>
      </c>
      <c r="B9" s="169" t="s">
        <v>505</v>
      </c>
      <c r="C9" s="39" t="s">
        <v>114</v>
      </c>
      <c r="D9" s="183">
        <v>910600</v>
      </c>
      <c r="E9" s="183">
        <v>796800</v>
      </c>
      <c r="F9" s="183">
        <v>543800</v>
      </c>
      <c r="G9" s="183">
        <v>46000</v>
      </c>
      <c r="H9" s="183">
        <v>0</v>
      </c>
      <c r="I9" s="183">
        <v>0</v>
      </c>
      <c r="J9" s="183">
        <v>92000</v>
      </c>
      <c r="K9" s="183">
        <v>0</v>
      </c>
      <c r="L9" s="183">
        <v>0</v>
      </c>
      <c r="M9" s="183">
        <v>23000</v>
      </c>
      <c r="N9" s="183">
        <v>92000</v>
      </c>
      <c r="O9" s="183">
        <v>113800</v>
      </c>
      <c r="P9" s="183">
        <v>113800</v>
      </c>
      <c r="Q9" s="183">
        <v>0</v>
      </c>
      <c r="R9" s="27"/>
    </row>
    <row r="10" spans="1:18" ht="27" customHeight="1">
      <c r="A10" s="37" t="s">
        <v>115</v>
      </c>
      <c r="B10" s="169" t="s">
        <v>505</v>
      </c>
      <c r="C10" s="39" t="s">
        <v>116</v>
      </c>
      <c r="D10" s="183">
        <v>910600</v>
      </c>
      <c r="E10" s="183">
        <v>796800</v>
      </c>
      <c r="F10" s="183">
        <v>543800</v>
      </c>
      <c r="G10" s="183">
        <v>46000</v>
      </c>
      <c r="H10" s="183">
        <v>0</v>
      </c>
      <c r="I10" s="183">
        <v>0</v>
      </c>
      <c r="J10" s="183">
        <v>92000</v>
      </c>
      <c r="K10" s="183">
        <v>0</v>
      </c>
      <c r="L10" s="183">
        <v>0</v>
      </c>
      <c r="M10" s="183">
        <v>23000</v>
      </c>
      <c r="N10" s="183">
        <v>92000</v>
      </c>
      <c r="O10" s="183">
        <v>113800</v>
      </c>
      <c r="P10" s="183">
        <v>113800</v>
      </c>
      <c r="Q10" s="183">
        <v>0</v>
      </c>
      <c r="R10" s="27"/>
    </row>
    <row r="11" spans="1:18" ht="27" customHeight="1">
      <c r="A11" s="37" t="s">
        <v>117</v>
      </c>
      <c r="B11" s="169" t="s">
        <v>505</v>
      </c>
      <c r="C11" s="39" t="s">
        <v>118</v>
      </c>
      <c r="D11" s="183">
        <v>167800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167800</v>
      </c>
      <c r="P11" s="183">
        <v>167800</v>
      </c>
      <c r="Q11" s="183">
        <v>0</v>
      </c>
      <c r="R11" s="27"/>
    </row>
    <row r="12" spans="1:18" ht="27" customHeight="1">
      <c r="A12" s="37" t="s">
        <v>119</v>
      </c>
      <c r="B12" s="169" t="s">
        <v>505</v>
      </c>
      <c r="C12" s="39" t="s">
        <v>116</v>
      </c>
      <c r="D12" s="183">
        <v>167800</v>
      </c>
      <c r="E12" s="183">
        <v>0</v>
      </c>
      <c r="F12" s="183">
        <v>0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183">
        <v>167800</v>
      </c>
      <c r="P12" s="183">
        <v>167800</v>
      </c>
      <c r="Q12" s="183">
        <v>0</v>
      </c>
      <c r="R12" s="27"/>
    </row>
    <row r="13" spans="1:18" ht="27" customHeight="1">
      <c r="A13" s="37" t="s">
        <v>120</v>
      </c>
      <c r="B13" s="169" t="s">
        <v>505</v>
      </c>
      <c r="C13" s="39" t="s">
        <v>121</v>
      </c>
      <c r="D13" s="183">
        <v>315400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3">
        <v>315400</v>
      </c>
      <c r="P13" s="183">
        <v>315400</v>
      </c>
      <c r="Q13" s="183">
        <v>0</v>
      </c>
      <c r="R13" s="27"/>
    </row>
    <row r="14" spans="1:18" ht="27" customHeight="1">
      <c r="A14" s="37" t="s">
        <v>122</v>
      </c>
      <c r="B14" s="169" t="s">
        <v>505</v>
      </c>
      <c r="C14" s="39" t="s">
        <v>123</v>
      </c>
      <c r="D14" s="183">
        <v>315400</v>
      </c>
      <c r="E14" s="183">
        <v>0</v>
      </c>
      <c r="F14" s="183">
        <v>0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183">
        <v>315400</v>
      </c>
      <c r="P14" s="183">
        <v>315400</v>
      </c>
      <c r="Q14" s="183">
        <v>0</v>
      </c>
      <c r="R14" s="27"/>
    </row>
    <row r="15" spans="1:18" ht="27" customHeight="1">
      <c r="A15" s="37" t="s">
        <v>124</v>
      </c>
      <c r="B15" s="169" t="s">
        <v>505</v>
      </c>
      <c r="C15" s="39" t="s">
        <v>116</v>
      </c>
      <c r="D15" s="183">
        <v>315400</v>
      </c>
      <c r="E15" s="183">
        <v>0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315400</v>
      </c>
      <c r="P15" s="183">
        <v>315400</v>
      </c>
      <c r="Q15" s="183">
        <v>0</v>
      </c>
      <c r="R15" s="27"/>
    </row>
    <row r="16" spans="1:18" ht="27" customHeight="1">
      <c r="A16" s="37" t="s">
        <v>468</v>
      </c>
      <c r="B16" s="169" t="s">
        <v>505</v>
      </c>
      <c r="C16" s="39" t="s">
        <v>126</v>
      </c>
      <c r="D16" s="183">
        <f>D17+D19</f>
        <v>273200</v>
      </c>
      <c r="E16" s="183">
        <f t="shared" ref="E16:P16" si="1">E17+E19</f>
        <v>0</v>
      </c>
      <c r="F16" s="183">
        <f t="shared" si="1"/>
        <v>0</v>
      </c>
      <c r="G16" s="183">
        <f t="shared" si="1"/>
        <v>0</v>
      </c>
      <c r="H16" s="183">
        <f t="shared" si="1"/>
        <v>0</v>
      </c>
      <c r="I16" s="183">
        <f t="shared" si="1"/>
        <v>0</v>
      </c>
      <c r="J16" s="183">
        <f t="shared" si="1"/>
        <v>0</v>
      </c>
      <c r="K16" s="183">
        <f t="shared" si="1"/>
        <v>0</v>
      </c>
      <c r="L16" s="183">
        <f t="shared" si="1"/>
        <v>0</v>
      </c>
      <c r="M16" s="183">
        <f t="shared" si="1"/>
        <v>0</v>
      </c>
      <c r="N16" s="183">
        <f t="shared" si="1"/>
        <v>0</v>
      </c>
      <c r="O16" s="183">
        <f t="shared" si="1"/>
        <v>273200</v>
      </c>
      <c r="P16" s="183">
        <f t="shared" si="1"/>
        <v>273200</v>
      </c>
      <c r="Q16" s="183">
        <v>0</v>
      </c>
      <c r="R16" s="27"/>
    </row>
    <row r="17" spans="1:18" ht="27" customHeight="1">
      <c r="A17" s="37" t="s">
        <v>502</v>
      </c>
      <c r="B17" s="169" t="s">
        <v>505</v>
      </c>
      <c r="C17" s="39" t="s">
        <v>128</v>
      </c>
      <c r="D17" s="183">
        <v>208600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183">
        <v>208600</v>
      </c>
      <c r="P17" s="183">
        <v>208600</v>
      </c>
      <c r="Q17" s="183">
        <v>0</v>
      </c>
      <c r="R17" s="27"/>
    </row>
    <row r="18" spans="1:18" ht="27" customHeight="1">
      <c r="A18" s="37" t="s">
        <v>129</v>
      </c>
      <c r="B18" s="169" t="s">
        <v>505</v>
      </c>
      <c r="C18" s="39" t="s">
        <v>116</v>
      </c>
      <c r="D18" s="183">
        <v>208600</v>
      </c>
      <c r="E18" s="183">
        <v>0</v>
      </c>
      <c r="F18" s="183">
        <v>0</v>
      </c>
      <c r="G18" s="183">
        <v>0</v>
      </c>
      <c r="H18" s="183">
        <v>0</v>
      </c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183">
        <v>208600</v>
      </c>
      <c r="P18" s="183">
        <v>208600</v>
      </c>
      <c r="Q18" s="183">
        <v>0</v>
      </c>
      <c r="R18" s="27"/>
    </row>
    <row r="19" spans="1:18" ht="27" customHeight="1">
      <c r="A19" s="37" t="s">
        <v>503</v>
      </c>
      <c r="B19" s="169" t="s">
        <v>505</v>
      </c>
      <c r="C19" s="39" t="s">
        <v>131</v>
      </c>
      <c r="D19" s="183">
        <v>64600</v>
      </c>
      <c r="E19" s="183">
        <v>0</v>
      </c>
      <c r="F19" s="183">
        <v>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183">
        <v>64600</v>
      </c>
      <c r="P19" s="183">
        <v>64600</v>
      </c>
      <c r="Q19" s="183">
        <v>0</v>
      </c>
      <c r="R19" s="27"/>
    </row>
    <row r="20" spans="1:18" ht="27" customHeight="1">
      <c r="A20" s="37" t="s">
        <v>132</v>
      </c>
      <c r="B20" s="169" t="s">
        <v>505</v>
      </c>
      <c r="C20" s="39" t="s">
        <v>116</v>
      </c>
      <c r="D20" s="183">
        <v>64600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64600</v>
      </c>
      <c r="P20" s="183">
        <v>64600</v>
      </c>
      <c r="Q20" s="183">
        <v>0</v>
      </c>
      <c r="R20" s="27"/>
    </row>
    <row r="21" spans="1:18" ht="27" customHeight="1">
      <c r="A21" s="37" t="s">
        <v>133</v>
      </c>
      <c r="B21" s="169" t="s">
        <v>505</v>
      </c>
      <c r="C21" s="39" t="s">
        <v>473</v>
      </c>
      <c r="D21" s="183">
        <v>160600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160600</v>
      </c>
      <c r="P21" s="183">
        <v>160600</v>
      </c>
      <c r="Q21" s="183">
        <v>0</v>
      </c>
      <c r="R21" s="27"/>
    </row>
    <row r="22" spans="1:18" ht="27" customHeight="1">
      <c r="A22" s="37" t="s">
        <v>135</v>
      </c>
      <c r="B22" s="169" t="s">
        <v>505</v>
      </c>
      <c r="C22" s="39" t="s">
        <v>474</v>
      </c>
      <c r="D22" s="183">
        <v>160600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0</v>
      </c>
      <c r="O22" s="183">
        <v>160600</v>
      </c>
      <c r="P22" s="183">
        <v>160600</v>
      </c>
      <c r="Q22" s="183">
        <v>0</v>
      </c>
      <c r="R22" s="27"/>
    </row>
    <row r="23" spans="1:18" ht="27" customHeight="1">
      <c r="A23" s="37" t="s">
        <v>137</v>
      </c>
      <c r="B23" s="169" t="s">
        <v>505</v>
      </c>
      <c r="C23" s="39" t="s">
        <v>116</v>
      </c>
      <c r="D23" s="183">
        <v>160600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183">
        <v>160600</v>
      </c>
      <c r="P23" s="183">
        <v>160600</v>
      </c>
      <c r="Q23" s="183">
        <v>0</v>
      </c>
      <c r="R23" s="2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7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zoomScale="130" zoomScaleNormal="130" workbookViewId="0">
      <selection activeCell="C9" sqref="C9"/>
    </sheetView>
  </sheetViews>
  <sheetFormatPr defaultColWidth="9.1640625" defaultRowHeight="11.25"/>
  <cols>
    <col min="1" max="1" width="13.5" style="1" customWidth="1"/>
    <col min="2" max="2" width="25.5" style="1" customWidth="1"/>
    <col min="3" max="5" width="15.3320312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81"/>
      <c r="B1" s="91"/>
      <c r="C1" s="91"/>
      <c r="D1" s="91"/>
      <c r="E1" s="91"/>
      <c r="F1" s="91"/>
      <c r="G1" s="91"/>
      <c r="H1" s="88"/>
      <c r="I1" s="88"/>
      <c r="J1" s="88"/>
      <c r="K1" s="91"/>
      <c r="L1" s="81"/>
      <c r="M1" s="81"/>
      <c r="N1" s="91" t="s">
        <v>85</v>
      </c>
      <c r="O1" s="81"/>
      <c r="P1" s="81"/>
    </row>
    <row r="2" spans="1:18" ht="23.1" customHeight="1">
      <c r="A2" s="199" t="s">
        <v>86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81"/>
      <c r="P2" s="81"/>
    </row>
    <row r="3" spans="1:18" ht="23.1" customHeight="1">
      <c r="A3" s="81"/>
      <c r="B3" s="132"/>
      <c r="C3" s="132"/>
      <c r="D3" s="77"/>
      <c r="E3" s="77"/>
      <c r="F3" s="77"/>
      <c r="G3" s="77"/>
      <c r="H3" s="88"/>
      <c r="I3" s="88"/>
      <c r="J3" s="88"/>
      <c r="K3" s="132"/>
      <c r="L3" s="81"/>
      <c r="M3" s="200" t="s">
        <v>87</v>
      </c>
      <c r="N3" s="200"/>
      <c r="O3" s="81"/>
      <c r="P3" s="81"/>
    </row>
    <row r="4" spans="1:18" s="12" customFormat="1" ht="23.1" customHeight="1">
      <c r="A4" s="202" t="s">
        <v>88</v>
      </c>
      <c r="B4" s="202" t="s">
        <v>89</v>
      </c>
      <c r="C4" s="203" t="s">
        <v>90</v>
      </c>
      <c r="D4" s="201" t="s">
        <v>91</v>
      </c>
      <c r="E4" s="201"/>
      <c r="F4" s="201"/>
      <c r="G4" s="208" t="s">
        <v>92</v>
      </c>
      <c r="H4" s="201" t="s">
        <v>93</v>
      </c>
      <c r="I4" s="201" t="s">
        <v>94</v>
      </c>
      <c r="J4" s="201"/>
      <c r="K4" s="202" t="s">
        <v>95</v>
      </c>
      <c r="L4" s="202" t="s">
        <v>96</v>
      </c>
      <c r="M4" s="204" t="s">
        <v>97</v>
      </c>
      <c r="N4" s="209" t="s">
        <v>98</v>
      </c>
      <c r="O4" s="81"/>
      <c r="P4" s="81"/>
    </row>
    <row r="5" spans="1:18" s="12" customFormat="1" ht="46.5" customHeight="1">
      <c r="A5" s="202"/>
      <c r="B5" s="202"/>
      <c r="C5" s="202"/>
      <c r="D5" s="204" t="s">
        <v>99</v>
      </c>
      <c r="E5" s="205" t="s">
        <v>100</v>
      </c>
      <c r="F5" s="206" t="s">
        <v>101</v>
      </c>
      <c r="G5" s="201"/>
      <c r="H5" s="201"/>
      <c r="I5" s="201"/>
      <c r="J5" s="201"/>
      <c r="K5" s="202"/>
      <c r="L5" s="202"/>
      <c r="M5" s="202"/>
      <c r="N5" s="201"/>
      <c r="O5" s="81"/>
      <c r="P5" s="81"/>
    </row>
    <row r="6" spans="1:18" s="12" customFormat="1" ht="46.5" customHeight="1">
      <c r="A6" s="202"/>
      <c r="B6" s="202"/>
      <c r="C6" s="202"/>
      <c r="D6" s="202"/>
      <c r="E6" s="203"/>
      <c r="F6" s="207"/>
      <c r="G6" s="201"/>
      <c r="H6" s="201"/>
      <c r="I6" s="78" t="s">
        <v>102</v>
      </c>
      <c r="J6" s="78" t="s">
        <v>103</v>
      </c>
      <c r="K6" s="202"/>
      <c r="L6" s="202"/>
      <c r="M6" s="202"/>
      <c r="N6" s="201"/>
      <c r="O6" s="81"/>
      <c r="P6" s="81"/>
    </row>
    <row r="7" spans="1:18" s="12" customFormat="1" ht="35.25" customHeight="1">
      <c r="A7" s="155" t="s">
        <v>508</v>
      </c>
      <c r="B7" s="155" t="s">
        <v>510</v>
      </c>
      <c r="C7" s="156">
        <v>11761334.859999999</v>
      </c>
      <c r="D7" s="156">
        <v>11761334.859999999</v>
      </c>
      <c r="E7" s="156">
        <v>11761334.859999999</v>
      </c>
      <c r="F7" s="192"/>
      <c r="G7" s="190"/>
      <c r="H7" s="190"/>
      <c r="I7" s="190"/>
      <c r="J7" s="190"/>
      <c r="K7" s="191"/>
      <c r="L7" s="191"/>
      <c r="M7" s="191"/>
      <c r="N7" s="190"/>
      <c r="O7" s="81"/>
      <c r="P7" s="81"/>
    </row>
    <row r="8" spans="1:18" s="70" customFormat="1" ht="24" customHeight="1">
      <c r="A8" s="155" t="s">
        <v>505</v>
      </c>
      <c r="B8" s="155" t="s">
        <v>510</v>
      </c>
      <c r="C8" s="156">
        <v>11761334.859999999</v>
      </c>
      <c r="D8" s="156">
        <v>11761334.859999999</v>
      </c>
      <c r="E8" s="156">
        <v>11761334.859999999</v>
      </c>
      <c r="F8" s="133"/>
      <c r="G8" s="133"/>
      <c r="H8" s="133"/>
      <c r="I8" s="133"/>
      <c r="J8" s="133"/>
      <c r="K8" s="133"/>
      <c r="L8" s="133"/>
      <c r="M8" s="133"/>
      <c r="N8" s="133"/>
      <c r="O8" s="12"/>
      <c r="P8" s="12"/>
      <c r="Q8" s="12"/>
      <c r="R8" s="1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7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showZeros="0" workbookViewId="0">
      <selection activeCell="E18" sqref="E18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9" s="1" customFormat="1" ht="22.5" customHeight="1">
      <c r="A1" s="51"/>
      <c r="B1" s="52"/>
      <c r="C1" s="13"/>
      <c r="D1" s="13"/>
      <c r="E1" s="13"/>
      <c r="F1" s="13"/>
      <c r="G1" s="13"/>
      <c r="H1" s="13"/>
      <c r="I1" s="56" t="s">
        <v>338</v>
      </c>
    </row>
    <row r="2" spans="1:9" s="11" customFormat="1" ht="22.5" customHeight="1">
      <c r="A2" s="14" t="s">
        <v>339</v>
      </c>
      <c r="B2" s="14"/>
      <c r="C2" s="14"/>
      <c r="D2" s="14"/>
      <c r="E2" s="14"/>
      <c r="F2" s="14"/>
      <c r="G2" s="14"/>
      <c r="H2" s="14"/>
      <c r="I2" s="14"/>
    </row>
    <row r="3" spans="1:9" s="12" customFormat="1" ht="22.5" customHeight="1">
      <c r="A3" s="53"/>
      <c r="B3" s="54"/>
      <c r="C3" s="54"/>
      <c r="D3" s="54"/>
      <c r="E3" s="54"/>
      <c r="F3" s="55"/>
      <c r="G3" s="55"/>
      <c r="H3" s="55"/>
      <c r="I3" s="57" t="s">
        <v>87</v>
      </c>
    </row>
    <row r="4" spans="1:9" s="12" customFormat="1" ht="22.5" customHeight="1">
      <c r="A4" s="213" t="s">
        <v>107</v>
      </c>
      <c r="B4" s="213" t="s">
        <v>88</v>
      </c>
      <c r="C4" s="249" t="s">
        <v>290</v>
      </c>
      <c r="D4" s="249" t="s">
        <v>90</v>
      </c>
      <c r="E4" s="260" t="s">
        <v>340</v>
      </c>
      <c r="F4" s="247" t="s">
        <v>239</v>
      </c>
      <c r="G4" s="247" t="s">
        <v>241</v>
      </c>
      <c r="H4" s="247" t="s">
        <v>341</v>
      </c>
      <c r="I4" s="247" t="s">
        <v>242</v>
      </c>
    </row>
    <row r="5" spans="1:9" s="12" customFormat="1" ht="38.25" customHeight="1">
      <c r="A5" s="213"/>
      <c r="B5" s="213"/>
      <c r="C5" s="213"/>
      <c r="D5" s="213"/>
      <c r="E5" s="247"/>
      <c r="F5" s="247"/>
      <c r="G5" s="247"/>
      <c r="H5" s="247"/>
      <c r="I5" s="247"/>
    </row>
    <row r="6" spans="1:9" s="12" customFormat="1" ht="27" customHeight="1">
      <c r="A6" s="193"/>
      <c r="B6" s="169" t="s">
        <v>508</v>
      </c>
      <c r="C6" s="22" t="s">
        <v>510</v>
      </c>
      <c r="D6" s="184">
        <v>390469.2</v>
      </c>
      <c r="E6" s="184">
        <v>115920</v>
      </c>
      <c r="F6" s="184">
        <v>0</v>
      </c>
      <c r="G6" s="184">
        <v>0</v>
      </c>
      <c r="H6" s="184">
        <v>98251.199999999997</v>
      </c>
      <c r="I6" s="184">
        <v>176298</v>
      </c>
    </row>
    <row r="7" spans="1:9" s="12" customFormat="1" ht="24" customHeight="1">
      <c r="A7" s="20"/>
      <c r="B7" s="169" t="s">
        <v>505</v>
      </c>
      <c r="C7" s="22" t="s">
        <v>510</v>
      </c>
      <c r="D7" s="184">
        <v>390469.2</v>
      </c>
      <c r="E7" s="184">
        <v>115920</v>
      </c>
      <c r="F7" s="184">
        <v>0</v>
      </c>
      <c r="G7" s="184">
        <v>0</v>
      </c>
      <c r="H7" s="184">
        <v>98251.199999999997</v>
      </c>
      <c r="I7" s="184">
        <v>176298</v>
      </c>
    </row>
    <row r="8" spans="1:9" ht="24" customHeight="1">
      <c r="A8" s="37" t="s">
        <v>111</v>
      </c>
      <c r="B8" s="169" t="s">
        <v>505</v>
      </c>
      <c r="C8" s="39" t="s">
        <v>112</v>
      </c>
      <c r="D8" s="184">
        <v>390469.2</v>
      </c>
      <c r="E8" s="184">
        <v>115920</v>
      </c>
      <c r="F8" s="184">
        <v>0</v>
      </c>
      <c r="G8" s="184">
        <v>0</v>
      </c>
      <c r="H8" s="184">
        <v>98251.199999999997</v>
      </c>
      <c r="I8" s="184">
        <v>176298</v>
      </c>
    </row>
    <row r="9" spans="1:9" ht="24" customHeight="1">
      <c r="A9" s="37" t="s">
        <v>113</v>
      </c>
      <c r="B9" s="169" t="s">
        <v>505</v>
      </c>
      <c r="C9" s="39" t="s">
        <v>114</v>
      </c>
      <c r="D9" s="184">
        <v>390469.2</v>
      </c>
      <c r="E9" s="184">
        <v>115920</v>
      </c>
      <c r="F9" s="184">
        <v>0</v>
      </c>
      <c r="G9" s="184">
        <v>0</v>
      </c>
      <c r="H9" s="184">
        <v>98251.199999999997</v>
      </c>
      <c r="I9" s="184">
        <v>176298</v>
      </c>
    </row>
    <row r="10" spans="1:9" ht="24" customHeight="1">
      <c r="A10" s="37" t="s">
        <v>115</v>
      </c>
      <c r="B10" s="169" t="s">
        <v>505</v>
      </c>
      <c r="C10" s="39" t="s">
        <v>116</v>
      </c>
      <c r="D10" s="184">
        <v>390469.2</v>
      </c>
      <c r="E10" s="184">
        <v>115920</v>
      </c>
      <c r="F10" s="184">
        <v>0</v>
      </c>
      <c r="G10" s="184">
        <v>0</v>
      </c>
      <c r="H10" s="184">
        <v>98251.199999999997</v>
      </c>
      <c r="I10" s="184">
        <v>176298</v>
      </c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7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showZeros="0" workbookViewId="0">
      <selection activeCell="C18" sqref="C18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P1" s="23" t="s">
        <v>342</v>
      </c>
      <c r="Q1" s="27"/>
      <c r="R1" s="27"/>
    </row>
    <row r="2" spans="1:18" s="11" customFormat="1" ht="23.25" customHeight="1">
      <c r="A2" s="14" t="s">
        <v>343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8"/>
      <c r="R2" s="28"/>
    </row>
    <row r="3" spans="1:18" s="12" customFormat="1" ht="23.25" customHeight="1">
      <c r="A3" s="15"/>
      <c r="B3" s="16"/>
      <c r="C3" s="16"/>
      <c r="D3" s="16"/>
      <c r="E3" s="16"/>
      <c r="F3" s="16"/>
      <c r="G3" s="16"/>
      <c r="H3" s="16"/>
      <c r="I3" s="24"/>
      <c r="J3" s="24"/>
      <c r="K3" s="24"/>
      <c r="L3" s="24"/>
      <c r="M3" s="24"/>
      <c r="N3" s="24"/>
      <c r="P3" s="26" t="s">
        <v>87</v>
      </c>
      <c r="Q3" s="29"/>
      <c r="R3" s="29"/>
    </row>
    <row r="4" spans="1:18" s="12" customFormat="1" ht="25.5" customHeight="1">
      <c r="A4" s="247" t="s">
        <v>107</v>
      </c>
      <c r="B4" s="247" t="s">
        <v>88</v>
      </c>
      <c r="C4" s="249" t="s">
        <v>108</v>
      </c>
      <c r="D4" s="260" t="s">
        <v>109</v>
      </c>
      <c r="E4" s="250" t="s">
        <v>318</v>
      </c>
      <c r="F4" s="251" t="s">
        <v>319</v>
      </c>
      <c r="G4" s="250" t="s">
        <v>320</v>
      </c>
      <c r="H4" s="250" t="s">
        <v>321</v>
      </c>
      <c r="I4" s="228" t="s">
        <v>322</v>
      </c>
      <c r="J4" s="228" t="s">
        <v>323</v>
      </c>
      <c r="K4" s="228" t="s">
        <v>182</v>
      </c>
      <c r="L4" s="228" t="s">
        <v>324</v>
      </c>
      <c r="M4" s="228" t="s">
        <v>175</v>
      </c>
      <c r="N4" s="228" t="s">
        <v>183</v>
      </c>
      <c r="O4" s="228" t="s">
        <v>178</v>
      </c>
      <c r="P4" s="247" t="s">
        <v>184</v>
      </c>
      <c r="Q4" s="24"/>
      <c r="R4" s="24"/>
    </row>
    <row r="5" spans="1:18" s="12" customFormat="1" ht="14.25" customHeight="1">
      <c r="A5" s="247"/>
      <c r="B5" s="247"/>
      <c r="C5" s="213"/>
      <c r="D5" s="247"/>
      <c r="E5" s="228"/>
      <c r="F5" s="252"/>
      <c r="G5" s="228"/>
      <c r="H5" s="228"/>
      <c r="I5" s="228"/>
      <c r="J5" s="228"/>
      <c r="K5" s="228"/>
      <c r="L5" s="228"/>
      <c r="M5" s="228"/>
      <c r="N5" s="228"/>
      <c r="O5" s="228"/>
      <c r="P5" s="247"/>
      <c r="Q5" s="24"/>
      <c r="R5" s="24"/>
    </row>
    <row r="6" spans="1:18" s="12" customFormat="1" ht="14.25" customHeight="1">
      <c r="A6" s="247"/>
      <c r="B6" s="247"/>
      <c r="C6" s="213"/>
      <c r="D6" s="247"/>
      <c r="E6" s="228"/>
      <c r="F6" s="252"/>
      <c r="G6" s="228"/>
      <c r="H6" s="228"/>
      <c r="I6" s="228"/>
      <c r="J6" s="228"/>
      <c r="K6" s="228"/>
      <c r="L6" s="228"/>
      <c r="M6" s="228"/>
      <c r="N6" s="228"/>
      <c r="O6" s="228"/>
      <c r="P6" s="247"/>
      <c r="Q6" s="24"/>
      <c r="R6" s="24"/>
    </row>
    <row r="7" spans="1:18" s="12" customFormat="1" ht="23.25" customHeight="1">
      <c r="A7" s="17"/>
      <c r="B7" s="168">
        <v>912001</v>
      </c>
      <c r="C7" s="107" t="s">
        <v>344</v>
      </c>
      <c r="D7" s="36" t="s">
        <v>248</v>
      </c>
      <c r="E7" s="36" t="s">
        <v>248</v>
      </c>
      <c r="F7" s="36" t="s">
        <v>248</v>
      </c>
      <c r="G7" s="36" t="s">
        <v>248</v>
      </c>
      <c r="H7" s="36" t="s">
        <v>248</v>
      </c>
      <c r="I7" s="36" t="s">
        <v>248</v>
      </c>
      <c r="J7" s="36" t="s">
        <v>248</v>
      </c>
      <c r="K7" s="36" t="s">
        <v>248</v>
      </c>
      <c r="L7" s="36" t="s">
        <v>248</v>
      </c>
      <c r="M7" s="36" t="s">
        <v>248</v>
      </c>
      <c r="N7" s="36" t="s">
        <v>248</v>
      </c>
      <c r="O7" s="36" t="s">
        <v>248</v>
      </c>
      <c r="P7" s="36" t="s">
        <v>248</v>
      </c>
      <c r="Q7" s="29"/>
      <c r="R7" s="29"/>
    </row>
    <row r="8" spans="1:18" ht="23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18" ht="23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7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workbookViewId="0">
      <selection activeCell="C16" sqref="C16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P1" s="23" t="s">
        <v>345</v>
      </c>
      <c r="Q1" s="27"/>
      <c r="R1" s="27"/>
    </row>
    <row r="2" spans="1:18" s="11" customFormat="1" ht="23.25" customHeight="1">
      <c r="A2" s="14" t="s">
        <v>346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8"/>
      <c r="R2" s="28"/>
    </row>
    <row r="3" spans="1:18" s="12" customFormat="1" ht="23.25" customHeight="1">
      <c r="A3" s="15"/>
      <c r="B3" s="16"/>
      <c r="C3" s="16"/>
      <c r="D3" s="16"/>
      <c r="E3" s="16"/>
      <c r="F3" s="16"/>
      <c r="G3" s="16"/>
      <c r="H3" s="16"/>
      <c r="I3" s="24"/>
      <c r="J3" s="24"/>
      <c r="K3" s="24"/>
      <c r="L3" s="24"/>
      <c r="M3" s="24"/>
      <c r="N3" s="24"/>
      <c r="P3" s="26" t="s">
        <v>87</v>
      </c>
      <c r="Q3" s="29"/>
      <c r="R3" s="29"/>
    </row>
    <row r="4" spans="1:18" s="12" customFormat="1" ht="25.5" customHeight="1">
      <c r="A4" s="247" t="s">
        <v>107</v>
      </c>
      <c r="B4" s="247" t="s">
        <v>88</v>
      </c>
      <c r="C4" s="249" t="s">
        <v>108</v>
      </c>
      <c r="D4" s="260" t="s">
        <v>109</v>
      </c>
      <c r="E4" s="250" t="s">
        <v>318</v>
      </c>
      <c r="F4" s="251" t="s">
        <v>319</v>
      </c>
      <c r="G4" s="250" t="s">
        <v>320</v>
      </c>
      <c r="H4" s="250" t="s">
        <v>321</v>
      </c>
      <c r="I4" s="228" t="s">
        <v>322</v>
      </c>
      <c r="J4" s="228" t="s">
        <v>323</v>
      </c>
      <c r="K4" s="228" t="s">
        <v>182</v>
      </c>
      <c r="L4" s="228" t="s">
        <v>324</v>
      </c>
      <c r="M4" s="228" t="s">
        <v>175</v>
      </c>
      <c r="N4" s="228" t="s">
        <v>183</v>
      </c>
      <c r="O4" s="228" t="s">
        <v>178</v>
      </c>
      <c r="P4" s="247" t="s">
        <v>184</v>
      </c>
      <c r="Q4" s="24"/>
      <c r="R4" s="24"/>
    </row>
    <row r="5" spans="1:18" s="12" customFormat="1" ht="14.25" customHeight="1">
      <c r="A5" s="247"/>
      <c r="B5" s="247"/>
      <c r="C5" s="213"/>
      <c r="D5" s="247"/>
      <c r="E5" s="228"/>
      <c r="F5" s="252"/>
      <c r="G5" s="228"/>
      <c r="H5" s="228"/>
      <c r="I5" s="228"/>
      <c r="J5" s="228"/>
      <c r="K5" s="228"/>
      <c r="L5" s="228"/>
      <c r="M5" s="228"/>
      <c r="N5" s="228"/>
      <c r="O5" s="228"/>
      <c r="P5" s="247"/>
      <c r="Q5" s="24"/>
      <c r="R5" s="24"/>
    </row>
    <row r="6" spans="1:18" s="12" customFormat="1" ht="14.25" customHeight="1">
      <c r="A6" s="247"/>
      <c r="B6" s="247"/>
      <c r="C6" s="213"/>
      <c r="D6" s="247"/>
      <c r="E6" s="228"/>
      <c r="F6" s="252"/>
      <c r="G6" s="228"/>
      <c r="H6" s="228"/>
      <c r="I6" s="228"/>
      <c r="J6" s="228"/>
      <c r="K6" s="228"/>
      <c r="L6" s="228"/>
      <c r="M6" s="228"/>
      <c r="N6" s="228"/>
      <c r="O6" s="228"/>
      <c r="P6" s="247"/>
      <c r="Q6" s="24"/>
      <c r="R6" s="24"/>
    </row>
    <row r="7" spans="1:18" s="12" customFormat="1" ht="33.75" customHeight="1">
      <c r="A7" s="20"/>
      <c r="B7" s="169" t="s">
        <v>506</v>
      </c>
      <c r="C7" s="107" t="s">
        <v>344</v>
      </c>
      <c r="D7" s="36" t="s">
        <v>248</v>
      </c>
      <c r="E7" s="36" t="s">
        <v>248</v>
      </c>
      <c r="F7" s="36" t="s">
        <v>248</v>
      </c>
      <c r="G7" s="36" t="s">
        <v>248</v>
      </c>
      <c r="H7" s="36" t="s">
        <v>248</v>
      </c>
      <c r="I7" s="36" t="s">
        <v>248</v>
      </c>
      <c r="J7" s="36" t="s">
        <v>248</v>
      </c>
      <c r="K7" s="36" t="s">
        <v>248</v>
      </c>
      <c r="L7" s="36" t="s">
        <v>248</v>
      </c>
      <c r="M7" s="36" t="s">
        <v>248</v>
      </c>
      <c r="N7" s="36" t="s">
        <v>248</v>
      </c>
      <c r="O7" s="36" t="s">
        <v>248</v>
      </c>
      <c r="P7" s="36" t="s">
        <v>248</v>
      </c>
      <c r="Q7" s="50"/>
      <c r="R7" s="29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7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8"/>
  <sheetViews>
    <sheetView showGridLines="0" showZeros="0" topLeftCell="M1" zoomScale="115" zoomScaleNormal="115" workbookViewId="0">
      <selection activeCell="C9" sqref="C9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47.1640625" style="1" customWidth="1"/>
    <col min="4" max="4" width="18.33203125" style="1" customWidth="1"/>
    <col min="5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43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25" t="s">
        <v>347</v>
      </c>
    </row>
    <row r="2" spans="1:89" s="11" customFormat="1" ht="23.25" customHeight="1">
      <c r="A2" s="261" t="s">
        <v>348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25" t="s">
        <v>87</v>
      </c>
    </row>
    <row r="4" spans="1:89" s="40" customFormat="1" ht="24" customHeight="1">
      <c r="A4" s="262" t="s">
        <v>107</v>
      </c>
      <c r="B4" s="263" t="s">
        <v>88</v>
      </c>
      <c r="C4" s="262" t="s">
        <v>349</v>
      </c>
      <c r="D4" s="262" t="s">
        <v>350</v>
      </c>
      <c r="E4" s="262" t="s">
        <v>167</v>
      </c>
      <c r="F4" s="262"/>
      <c r="G4" s="262"/>
      <c r="H4" s="262"/>
      <c r="I4" s="262" t="s">
        <v>168</v>
      </c>
      <c r="J4" s="262"/>
      <c r="K4" s="262"/>
      <c r="L4" s="262"/>
      <c r="M4" s="262"/>
      <c r="N4" s="262"/>
      <c r="O4" s="262"/>
      <c r="P4" s="262"/>
      <c r="Q4" s="262"/>
      <c r="R4" s="262"/>
      <c r="S4" s="266" t="s">
        <v>169</v>
      </c>
      <c r="T4" s="266" t="s">
        <v>170</v>
      </c>
      <c r="U4" s="266" t="s">
        <v>171</v>
      </c>
      <c r="V4" s="262" t="s">
        <v>172</v>
      </c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9"/>
    </row>
    <row r="5" spans="1:89" s="40" customFormat="1" ht="24" customHeight="1">
      <c r="A5" s="262"/>
      <c r="B5" s="264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6"/>
      <c r="T5" s="266"/>
      <c r="U5" s="266"/>
      <c r="V5" s="262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9"/>
    </row>
    <row r="6" spans="1:89" s="42" customFormat="1" ht="41.1" customHeight="1">
      <c r="A6" s="262"/>
      <c r="B6" s="265"/>
      <c r="C6" s="262"/>
      <c r="D6" s="262"/>
      <c r="E6" s="30" t="s">
        <v>144</v>
      </c>
      <c r="F6" s="31" t="s">
        <v>173</v>
      </c>
      <c r="G6" s="31" t="s">
        <v>174</v>
      </c>
      <c r="H6" s="31" t="s">
        <v>175</v>
      </c>
      <c r="I6" s="30" t="s">
        <v>144</v>
      </c>
      <c r="J6" s="31" t="s">
        <v>337</v>
      </c>
      <c r="K6" s="31" t="s">
        <v>175</v>
      </c>
      <c r="L6" s="31" t="s">
        <v>178</v>
      </c>
      <c r="M6" s="31" t="s">
        <v>179</v>
      </c>
      <c r="N6" s="31" t="s">
        <v>180</v>
      </c>
      <c r="O6" s="31" t="s">
        <v>181</v>
      </c>
      <c r="P6" s="31" t="s">
        <v>182</v>
      </c>
      <c r="Q6" s="31" t="s">
        <v>183</v>
      </c>
      <c r="R6" s="30" t="s">
        <v>184</v>
      </c>
      <c r="S6" s="266"/>
      <c r="T6" s="266"/>
      <c r="U6" s="266"/>
      <c r="V6" s="262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</row>
    <row r="7" spans="1:89" s="12" customFormat="1" ht="21.95" customHeight="1">
      <c r="A7" s="30" t="s">
        <v>351</v>
      </c>
      <c r="B7" s="30"/>
      <c r="C7" s="30" t="s">
        <v>351</v>
      </c>
      <c r="D7" s="30" t="s">
        <v>351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0">
        <v>15</v>
      </c>
      <c r="T7" s="30">
        <v>16</v>
      </c>
      <c r="U7" s="30">
        <v>17</v>
      </c>
      <c r="V7" s="30">
        <v>18</v>
      </c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</row>
    <row r="8" spans="1:89" s="12" customFormat="1" ht="21.95" customHeight="1">
      <c r="A8" s="197"/>
      <c r="B8" s="170" t="s">
        <v>508</v>
      </c>
      <c r="C8" s="159" t="s">
        <v>510</v>
      </c>
      <c r="D8" s="185"/>
      <c r="E8" s="186">
        <v>11761334.859999999</v>
      </c>
      <c r="F8" s="186">
        <v>9543265.6600000001</v>
      </c>
      <c r="G8" s="186">
        <v>1827600</v>
      </c>
      <c r="H8" s="186">
        <v>390469.2</v>
      </c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</row>
    <row r="9" spans="1:89" s="25" customFormat="1" ht="21.95" customHeight="1">
      <c r="A9" s="157"/>
      <c r="B9" s="170" t="s">
        <v>505</v>
      </c>
      <c r="C9" s="159" t="s">
        <v>510</v>
      </c>
      <c r="D9" s="185"/>
      <c r="E9" s="186">
        <v>11761334.859999999</v>
      </c>
      <c r="F9" s="186">
        <v>9543265.6600000001</v>
      </c>
      <c r="G9" s="186">
        <v>1827600</v>
      </c>
      <c r="H9" s="186">
        <v>390469.2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>
        <v>0</v>
      </c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</row>
    <row r="10" spans="1:89" ht="21.95" customHeight="1">
      <c r="A10" s="160" t="s">
        <v>111</v>
      </c>
      <c r="B10" s="170" t="s">
        <v>505</v>
      </c>
      <c r="C10" s="161" t="s">
        <v>112</v>
      </c>
      <c r="D10" s="182"/>
      <c r="E10" s="186">
        <v>6614899.6500000004</v>
      </c>
      <c r="F10" s="186">
        <v>5146030.45</v>
      </c>
      <c r="G10" s="186">
        <v>1078400</v>
      </c>
      <c r="H10" s="186">
        <v>390469.2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89" ht="21.95" customHeight="1">
      <c r="A11" s="160" t="s">
        <v>113</v>
      </c>
      <c r="B11" s="170" t="s">
        <v>505</v>
      </c>
      <c r="C11" s="161" t="s">
        <v>114</v>
      </c>
      <c r="D11" s="182"/>
      <c r="E11" s="186">
        <v>6333712.6500000004</v>
      </c>
      <c r="F11" s="186">
        <v>5032643.45</v>
      </c>
      <c r="G11" s="186">
        <v>910600</v>
      </c>
      <c r="H11" s="186">
        <v>390469.2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89" ht="21.95" customHeight="1">
      <c r="A12" s="160" t="s">
        <v>115</v>
      </c>
      <c r="B12" s="170" t="s">
        <v>505</v>
      </c>
      <c r="C12" s="161" t="s">
        <v>116</v>
      </c>
      <c r="D12" s="187" t="s">
        <v>190</v>
      </c>
      <c r="E12" s="186">
        <v>974387</v>
      </c>
      <c r="F12" s="186">
        <v>974387</v>
      </c>
      <c r="G12" s="186"/>
      <c r="H12" s="186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89" ht="21.95" customHeight="1">
      <c r="A13" s="160" t="s">
        <v>115</v>
      </c>
      <c r="B13" s="170" t="s">
        <v>505</v>
      </c>
      <c r="C13" s="161" t="s">
        <v>116</v>
      </c>
      <c r="D13" s="187" t="s">
        <v>191</v>
      </c>
      <c r="E13" s="186">
        <v>352188</v>
      </c>
      <c r="F13" s="186">
        <v>352188</v>
      </c>
      <c r="G13" s="186"/>
      <c r="H13" s="186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</row>
    <row r="14" spans="1:89" ht="21.95" customHeight="1">
      <c r="A14" s="160" t="s">
        <v>115</v>
      </c>
      <c r="B14" s="170" t="s">
        <v>505</v>
      </c>
      <c r="C14" s="161" t="s">
        <v>116</v>
      </c>
      <c r="D14" s="187" t="s">
        <v>192</v>
      </c>
      <c r="E14" s="186">
        <v>622109</v>
      </c>
      <c r="F14" s="186">
        <v>622109</v>
      </c>
      <c r="G14" s="186"/>
      <c r="H14" s="186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</row>
    <row r="15" spans="1:89" ht="21.95" customHeight="1">
      <c r="A15" s="160" t="s">
        <v>115</v>
      </c>
      <c r="B15" s="170" t="s">
        <v>505</v>
      </c>
      <c r="C15" s="161" t="s">
        <v>116</v>
      </c>
      <c r="D15" s="187" t="s">
        <v>175</v>
      </c>
      <c r="E15" s="186">
        <v>390469.2</v>
      </c>
      <c r="F15" s="186">
        <v>0</v>
      </c>
      <c r="G15" s="186">
        <v>0</v>
      </c>
      <c r="H15" s="186">
        <v>390469.2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pans="1:89" ht="21.95" customHeight="1">
      <c r="A16" s="160" t="s">
        <v>115</v>
      </c>
      <c r="B16" s="170" t="s">
        <v>505</v>
      </c>
      <c r="C16" s="161" t="s">
        <v>116</v>
      </c>
      <c r="D16" s="187" t="s">
        <v>174</v>
      </c>
      <c r="E16" s="186">
        <v>910600</v>
      </c>
      <c r="F16" s="186">
        <v>0</v>
      </c>
      <c r="G16" s="186">
        <v>910600</v>
      </c>
      <c r="H16" s="186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ht="21.95" customHeight="1">
      <c r="A17" s="160" t="s">
        <v>115</v>
      </c>
      <c r="B17" s="170" t="s">
        <v>505</v>
      </c>
      <c r="C17" s="161" t="s">
        <v>116</v>
      </c>
      <c r="D17" s="187" t="s">
        <v>189</v>
      </c>
      <c r="E17" s="186">
        <v>3083960</v>
      </c>
      <c r="F17" s="186">
        <v>3083960</v>
      </c>
      <c r="G17" s="186"/>
      <c r="H17" s="186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</row>
    <row r="18" spans="1:22" ht="21.95" customHeight="1">
      <c r="A18" s="160" t="s">
        <v>117</v>
      </c>
      <c r="B18" s="170" t="s">
        <v>505</v>
      </c>
      <c r="C18" s="161" t="s">
        <v>118</v>
      </c>
      <c r="D18" s="187"/>
      <c r="E18" s="186">
        <v>281187</v>
      </c>
      <c r="F18" s="186">
        <v>113387</v>
      </c>
      <c r="G18" s="186">
        <v>167800</v>
      </c>
      <c r="H18" s="186">
        <v>0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</row>
    <row r="19" spans="1:22" ht="21.95" customHeight="1">
      <c r="A19" s="160" t="s">
        <v>119</v>
      </c>
      <c r="B19" s="170" t="s">
        <v>505</v>
      </c>
      <c r="C19" s="161" t="s">
        <v>116</v>
      </c>
      <c r="D19" s="187" t="s">
        <v>189</v>
      </c>
      <c r="E19" s="186">
        <v>28067</v>
      </c>
      <c r="F19" s="186">
        <v>28067</v>
      </c>
      <c r="G19" s="186">
        <v>0</v>
      </c>
      <c r="H19" s="186">
        <v>0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1:22" ht="21.95" customHeight="1">
      <c r="A20" s="160" t="s">
        <v>119</v>
      </c>
      <c r="B20" s="170" t="s">
        <v>505</v>
      </c>
      <c r="C20" s="161" t="s">
        <v>116</v>
      </c>
      <c r="D20" s="187" t="s">
        <v>192</v>
      </c>
      <c r="E20" s="186">
        <v>85320</v>
      </c>
      <c r="F20" s="186">
        <v>85320</v>
      </c>
      <c r="G20" s="186">
        <v>0</v>
      </c>
      <c r="H20" s="186">
        <v>0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2" ht="21.95" customHeight="1">
      <c r="A21" s="160" t="s">
        <v>119</v>
      </c>
      <c r="B21" s="170" t="s">
        <v>505</v>
      </c>
      <c r="C21" s="161" t="s">
        <v>116</v>
      </c>
      <c r="D21" s="187" t="s">
        <v>174</v>
      </c>
      <c r="E21" s="186">
        <v>167800</v>
      </c>
      <c r="F21" s="186">
        <v>0</v>
      </c>
      <c r="G21" s="186">
        <v>167800</v>
      </c>
      <c r="H21" s="186">
        <v>0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2" ht="21.95" customHeight="1">
      <c r="A22" s="160" t="s">
        <v>120</v>
      </c>
      <c r="B22" s="170" t="s">
        <v>505</v>
      </c>
      <c r="C22" s="161" t="s">
        <v>121</v>
      </c>
      <c r="D22" s="187"/>
      <c r="E22" s="186">
        <v>2124113.33</v>
      </c>
      <c r="F22" s="186">
        <v>1808713.33</v>
      </c>
      <c r="G22" s="186">
        <v>315400</v>
      </c>
      <c r="H22" s="186">
        <v>0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2" ht="21.95" customHeight="1">
      <c r="A23" s="160" t="s">
        <v>122</v>
      </c>
      <c r="B23" s="170" t="s">
        <v>505</v>
      </c>
      <c r="C23" s="161" t="s">
        <v>123</v>
      </c>
      <c r="D23" s="187"/>
      <c r="E23" s="186">
        <v>2124113.33</v>
      </c>
      <c r="F23" s="186">
        <v>1808713.33</v>
      </c>
      <c r="G23" s="186">
        <v>315400</v>
      </c>
      <c r="H23" s="186">
        <v>0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2" ht="21.95" customHeight="1">
      <c r="A24" s="160" t="s">
        <v>124</v>
      </c>
      <c r="B24" s="170" t="s">
        <v>505</v>
      </c>
      <c r="C24" s="161" t="s">
        <v>116</v>
      </c>
      <c r="D24" s="187" t="s">
        <v>174</v>
      </c>
      <c r="E24" s="186">
        <v>315400</v>
      </c>
      <c r="F24" s="186">
        <v>0</v>
      </c>
      <c r="G24" s="186">
        <v>315400</v>
      </c>
      <c r="H24" s="186">
        <v>0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5" spans="1:22" ht="21.95" customHeight="1">
      <c r="A25" s="160" t="s">
        <v>124</v>
      </c>
      <c r="B25" s="170" t="s">
        <v>505</v>
      </c>
      <c r="C25" s="161" t="s">
        <v>116</v>
      </c>
      <c r="D25" s="187" t="s">
        <v>192</v>
      </c>
      <c r="E25" s="186">
        <v>209245.44</v>
      </c>
      <c r="F25" s="186">
        <v>209245.44</v>
      </c>
      <c r="G25" s="186">
        <v>0</v>
      </c>
      <c r="H25" s="186">
        <v>0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</row>
    <row r="26" spans="1:22" ht="21.95" customHeight="1">
      <c r="A26" s="160" t="s">
        <v>124</v>
      </c>
      <c r="B26" s="170" t="s">
        <v>505</v>
      </c>
      <c r="C26" s="161" t="s">
        <v>116</v>
      </c>
      <c r="D26" s="187" t="s">
        <v>190</v>
      </c>
      <c r="E26" s="186">
        <v>352930.61</v>
      </c>
      <c r="F26" s="186">
        <v>352930.61</v>
      </c>
      <c r="G26" s="186">
        <v>0</v>
      </c>
      <c r="H26" s="186">
        <v>0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1:22" ht="21.95" customHeight="1">
      <c r="A27" s="160" t="s">
        <v>124</v>
      </c>
      <c r="B27" s="170" t="s">
        <v>505</v>
      </c>
      <c r="C27" s="161" t="s">
        <v>116</v>
      </c>
      <c r="D27" s="187" t="s">
        <v>189</v>
      </c>
      <c r="E27" s="186">
        <v>1118972</v>
      </c>
      <c r="F27" s="186">
        <v>1118972</v>
      </c>
      <c r="G27" s="186">
        <v>0</v>
      </c>
      <c r="H27" s="186">
        <v>0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pans="1:22" ht="21.95" customHeight="1">
      <c r="A28" s="160" t="s">
        <v>124</v>
      </c>
      <c r="B28" s="170" t="s">
        <v>505</v>
      </c>
      <c r="C28" s="161" t="s">
        <v>116</v>
      </c>
      <c r="D28" s="187" t="s">
        <v>191</v>
      </c>
      <c r="E28" s="186">
        <v>127565.28</v>
      </c>
      <c r="F28" s="186">
        <v>127565.28</v>
      </c>
      <c r="G28" s="186">
        <v>0</v>
      </c>
      <c r="H28" s="186">
        <v>0</v>
      </c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</row>
    <row r="29" spans="1:22" ht="21.95" customHeight="1">
      <c r="A29" s="160" t="s">
        <v>125</v>
      </c>
      <c r="B29" s="170" t="s">
        <v>505</v>
      </c>
      <c r="C29" s="161" t="s">
        <v>126</v>
      </c>
      <c r="D29" s="187"/>
      <c r="E29" s="186">
        <v>1844434.07</v>
      </c>
      <c r="F29" s="186">
        <v>1571234.07</v>
      </c>
      <c r="G29" s="186">
        <v>273200</v>
      </c>
      <c r="H29" s="186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</row>
    <row r="30" spans="1:22" ht="21.95" customHeight="1">
      <c r="A30" s="160" t="s">
        <v>127</v>
      </c>
      <c r="B30" s="170" t="s">
        <v>505</v>
      </c>
      <c r="C30" s="161" t="s">
        <v>128</v>
      </c>
      <c r="D30" s="187"/>
      <c r="E30" s="186">
        <v>1437069.62</v>
      </c>
      <c r="F30" s="186">
        <v>1228469.6200000001</v>
      </c>
      <c r="G30" s="186">
        <v>208600</v>
      </c>
      <c r="H30" s="186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</row>
    <row r="31" spans="1:22" ht="21.95" customHeight="1">
      <c r="A31" s="160" t="s">
        <v>129</v>
      </c>
      <c r="B31" s="170" t="s">
        <v>505</v>
      </c>
      <c r="C31" s="161" t="s">
        <v>116</v>
      </c>
      <c r="D31" s="187" t="s">
        <v>189</v>
      </c>
      <c r="E31" s="186">
        <v>758886</v>
      </c>
      <c r="F31" s="186">
        <v>758886</v>
      </c>
      <c r="G31" s="186">
        <v>0</v>
      </c>
      <c r="H31" s="186">
        <v>0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</row>
    <row r="32" spans="1:22" ht="21.95" customHeight="1">
      <c r="A32" s="160" t="s">
        <v>129</v>
      </c>
      <c r="B32" s="170" t="s">
        <v>505</v>
      </c>
      <c r="C32" s="161" t="s">
        <v>116</v>
      </c>
      <c r="D32" s="187" t="s">
        <v>190</v>
      </c>
      <c r="E32" s="186">
        <v>239534.02</v>
      </c>
      <c r="F32" s="186">
        <v>239534.02</v>
      </c>
      <c r="G32" s="186">
        <v>0</v>
      </c>
      <c r="H32" s="186">
        <v>0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</row>
    <row r="33" spans="1:22" ht="21.95" customHeight="1">
      <c r="A33" s="160" t="s">
        <v>129</v>
      </c>
      <c r="B33" s="170" t="s">
        <v>505</v>
      </c>
      <c r="C33" s="161" t="s">
        <v>116</v>
      </c>
      <c r="D33" s="187" t="s">
        <v>192</v>
      </c>
      <c r="E33" s="186">
        <v>143471.04000000001</v>
      </c>
      <c r="F33" s="186">
        <v>143471.04000000001</v>
      </c>
      <c r="G33" s="186">
        <v>0</v>
      </c>
      <c r="H33" s="186">
        <v>0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</row>
    <row r="34" spans="1:22" ht="21.95" customHeight="1">
      <c r="A34" s="160" t="s">
        <v>129</v>
      </c>
      <c r="B34" s="170" t="s">
        <v>505</v>
      </c>
      <c r="C34" s="161" t="s">
        <v>116</v>
      </c>
      <c r="D34" s="187" t="s">
        <v>174</v>
      </c>
      <c r="E34" s="186">
        <v>208600</v>
      </c>
      <c r="F34" s="186">
        <v>0</v>
      </c>
      <c r="G34" s="186">
        <v>208600</v>
      </c>
      <c r="H34" s="186">
        <v>0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</row>
    <row r="35" spans="1:22" ht="21.95" customHeight="1">
      <c r="A35" s="160" t="s">
        <v>129</v>
      </c>
      <c r="B35" s="170" t="s">
        <v>505</v>
      </c>
      <c r="C35" s="161" t="s">
        <v>116</v>
      </c>
      <c r="D35" s="187" t="s">
        <v>191</v>
      </c>
      <c r="E35" s="186">
        <v>86578.559999999998</v>
      </c>
      <c r="F35" s="186">
        <v>86578.559999999998</v>
      </c>
      <c r="G35" s="186">
        <v>0</v>
      </c>
      <c r="H35" s="186">
        <v>0</v>
      </c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1:22" ht="21.95" customHeight="1">
      <c r="A36" s="160" t="s">
        <v>130</v>
      </c>
      <c r="B36" s="170" t="s">
        <v>505</v>
      </c>
      <c r="C36" s="161" t="s">
        <v>131</v>
      </c>
      <c r="D36" s="187"/>
      <c r="E36" s="186">
        <v>407364.45</v>
      </c>
      <c r="F36" s="186">
        <v>342764.45</v>
      </c>
      <c r="G36" s="186">
        <v>64600</v>
      </c>
      <c r="H36" s="186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1:22" ht="21.95" customHeight="1">
      <c r="A37" s="160" t="s">
        <v>132</v>
      </c>
      <c r="B37" s="170" t="s">
        <v>505</v>
      </c>
      <c r="C37" s="161" t="s">
        <v>116</v>
      </c>
      <c r="D37" s="187" t="s">
        <v>189</v>
      </c>
      <c r="E37" s="186">
        <v>210912</v>
      </c>
      <c r="F37" s="186">
        <v>210912</v>
      </c>
      <c r="G37" s="186">
        <v>0</v>
      </c>
      <c r="H37" s="186">
        <v>0</v>
      </c>
      <c r="I37" s="44">
        <v>0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1:22" ht="21.95" customHeight="1">
      <c r="A38" s="160" t="s">
        <v>132</v>
      </c>
      <c r="B38" s="170" t="s">
        <v>505</v>
      </c>
      <c r="C38" s="161" t="s">
        <v>116</v>
      </c>
      <c r="D38" s="187" t="s">
        <v>192</v>
      </c>
      <c r="E38" s="186">
        <v>41043.839999999997</v>
      </c>
      <c r="F38" s="186">
        <v>41043.839999999997</v>
      </c>
      <c r="G38" s="186">
        <v>0</v>
      </c>
      <c r="H38" s="186">
        <v>0</v>
      </c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21.95" customHeight="1">
      <c r="A39" s="160" t="s">
        <v>132</v>
      </c>
      <c r="B39" s="170" t="s">
        <v>505</v>
      </c>
      <c r="C39" s="161" t="s">
        <v>116</v>
      </c>
      <c r="D39" s="187" t="s">
        <v>190</v>
      </c>
      <c r="E39" s="186">
        <v>66700.13</v>
      </c>
      <c r="F39" s="186">
        <v>66700.13</v>
      </c>
      <c r="G39" s="186">
        <v>0</v>
      </c>
      <c r="H39" s="186">
        <v>0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21.95" customHeight="1">
      <c r="A40" s="160" t="s">
        <v>132</v>
      </c>
      <c r="B40" s="170" t="s">
        <v>505</v>
      </c>
      <c r="C40" s="161" t="s">
        <v>116</v>
      </c>
      <c r="D40" s="187" t="s">
        <v>174</v>
      </c>
      <c r="E40" s="186">
        <v>64600</v>
      </c>
      <c r="F40" s="186">
        <v>0</v>
      </c>
      <c r="G40" s="186">
        <v>64600</v>
      </c>
      <c r="H40" s="186">
        <v>0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21.95" customHeight="1">
      <c r="A41" s="160" t="s">
        <v>132</v>
      </c>
      <c r="B41" s="170" t="s">
        <v>505</v>
      </c>
      <c r="C41" s="161" t="s">
        <v>116</v>
      </c>
      <c r="D41" s="187" t="s">
        <v>191</v>
      </c>
      <c r="E41" s="186">
        <v>24108.48</v>
      </c>
      <c r="F41" s="186">
        <v>24108.48</v>
      </c>
      <c r="G41" s="186">
        <v>0</v>
      </c>
      <c r="H41" s="186">
        <v>0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2" ht="21.95" customHeight="1">
      <c r="A42" s="160" t="s">
        <v>133</v>
      </c>
      <c r="B42" s="170" t="s">
        <v>505</v>
      </c>
      <c r="C42" s="161" t="s">
        <v>134</v>
      </c>
      <c r="D42" s="187"/>
      <c r="E42" s="186">
        <v>1177887.81</v>
      </c>
      <c r="F42" s="186">
        <v>1017287.81</v>
      </c>
      <c r="G42" s="186">
        <v>160600</v>
      </c>
      <c r="H42" s="186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1:22" ht="21.95" customHeight="1">
      <c r="A43" s="160" t="s">
        <v>135</v>
      </c>
      <c r="B43" s="170" t="s">
        <v>505</v>
      </c>
      <c r="C43" s="161" t="s">
        <v>136</v>
      </c>
      <c r="D43" s="187"/>
      <c r="E43" s="186">
        <v>1177887.81</v>
      </c>
      <c r="F43" s="186">
        <v>1017287.81</v>
      </c>
      <c r="G43" s="186">
        <v>160600</v>
      </c>
      <c r="H43" s="186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1:22" ht="21.95" customHeight="1">
      <c r="A44" s="160" t="s">
        <v>137</v>
      </c>
      <c r="B44" s="170" t="s">
        <v>505</v>
      </c>
      <c r="C44" s="161" t="s">
        <v>116</v>
      </c>
      <c r="D44" s="187" t="s">
        <v>192</v>
      </c>
      <c r="E44" s="186">
        <v>122899.2</v>
      </c>
      <c r="F44" s="186">
        <v>122899.2</v>
      </c>
      <c r="G44" s="186"/>
      <c r="H44" s="186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</row>
    <row r="45" spans="1:22" ht="21.95" customHeight="1">
      <c r="A45" s="160" t="s">
        <v>137</v>
      </c>
      <c r="B45" s="170" t="s">
        <v>505</v>
      </c>
      <c r="C45" s="161" t="s">
        <v>116</v>
      </c>
      <c r="D45" s="187" t="s">
        <v>174</v>
      </c>
      <c r="E45" s="186">
        <v>160600</v>
      </c>
      <c r="F45" s="186">
        <v>0</v>
      </c>
      <c r="G45" s="186">
        <v>160600</v>
      </c>
      <c r="H45" s="186">
        <v>0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</row>
    <row r="46" spans="1:22" ht="21.95" customHeight="1">
      <c r="A46" s="160" t="s">
        <v>137</v>
      </c>
      <c r="B46" s="170" t="s">
        <v>505</v>
      </c>
      <c r="C46" s="161" t="s">
        <v>116</v>
      </c>
      <c r="D46" s="187" t="s">
        <v>189</v>
      </c>
      <c r="E46" s="186">
        <v>625944</v>
      </c>
      <c r="F46" s="186">
        <v>625944</v>
      </c>
      <c r="G46" s="186"/>
      <c r="H46" s="186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</row>
    <row r="47" spans="1:22" ht="21.95" customHeight="1">
      <c r="A47" s="160" t="s">
        <v>137</v>
      </c>
      <c r="B47" s="170" t="s">
        <v>505</v>
      </c>
      <c r="C47" s="161" t="s">
        <v>116</v>
      </c>
      <c r="D47" s="187" t="s">
        <v>191</v>
      </c>
      <c r="E47" s="186">
        <v>71268.479999999996</v>
      </c>
      <c r="F47" s="186">
        <v>71268.479999999996</v>
      </c>
      <c r="G47" s="186">
        <v>0</v>
      </c>
      <c r="H47" s="186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</row>
    <row r="48" spans="1:22" ht="21.95" customHeight="1">
      <c r="A48" s="160" t="s">
        <v>137</v>
      </c>
      <c r="B48" s="170" t="s">
        <v>505</v>
      </c>
      <c r="C48" s="161" t="s">
        <v>116</v>
      </c>
      <c r="D48" s="187" t="s">
        <v>190</v>
      </c>
      <c r="E48" s="186">
        <v>197176.13</v>
      </c>
      <c r="F48" s="186">
        <v>197176.13</v>
      </c>
      <c r="G48" s="186"/>
      <c r="H48" s="186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27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showZeros="0" topLeftCell="E4" zoomScale="130" zoomScaleNormal="130" workbookViewId="0">
      <selection activeCell="C8" sqref="C8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5" width="16" style="1" customWidth="1"/>
    <col min="6" max="8" width="12.33203125" style="1" customWidth="1"/>
    <col min="9" max="9" width="15.33203125" style="1" customWidth="1"/>
    <col min="10" max="16" width="12.33203125" style="1" customWidth="1"/>
    <col min="17" max="16384" width="9.1640625" style="1"/>
  </cols>
  <sheetData>
    <row r="1" spans="1:18" ht="23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P1" s="23" t="s">
        <v>352</v>
      </c>
      <c r="Q1" s="27"/>
      <c r="R1" s="27"/>
    </row>
    <row r="2" spans="1:18" s="12" customFormat="1" ht="23.25" customHeight="1">
      <c r="A2" s="35" t="s">
        <v>353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41"/>
      <c r="R2" s="41"/>
    </row>
    <row r="3" spans="1:18" s="12" customFormat="1" ht="23.25" customHeight="1">
      <c r="A3" s="15"/>
      <c r="B3" s="16"/>
      <c r="C3" s="16"/>
      <c r="D3" s="16"/>
      <c r="E3" s="16"/>
      <c r="F3" s="16"/>
      <c r="G3" s="16"/>
      <c r="H3" s="16"/>
      <c r="I3" s="24"/>
      <c r="J3" s="24"/>
      <c r="K3" s="24"/>
      <c r="L3" s="24"/>
      <c r="M3" s="24"/>
      <c r="N3" s="24"/>
      <c r="P3" s="26" t="s">
        <v>87</v>
      </c>
      <c r="Q3" s="29"/>
      <c r="R3" s="29"/>
    </row>
    <row r="4" spans="1:18" s="12" customFormat="1" ht="25.5" customHeight="1">
      <c r="A4" s="247" t="s">
        <v>107</v>
      </c>
      <c r="B4" s="247" t="s">
        <v>88</v>
      </c>
      <c r="C4" s="249" t="s">
        <v>108</v>
      </c>
      <c r="D4" s="260" t="s">
        <v>109</v>
      </c>
      <c r="E4" s="250" t="s">
        <v>318</v>
      </c>
      <c r="F4" s="251" t="s">
        <v>319</v>
      </c>
      <c r="G4" s="250" t="s">
        <v>320</v>
      </c>
      <c r="H4" s="250" t="s">
        <v>321</v>
      </c>
      <c r="I4" s="228" t="s">
        <v>322</v>
      </c>
      <c r="J4" s="228" t="s">
        <v>323</v>
      </c>
      <c r="K4" s="228" t="s">
        <v>182</v>
      </c>
      <c r="L4" s="228" t="s">
        <v>324</v>
      </c>
      <c r="M4" s="228" t="s">
        <v>175</v>
      </c>
      <c r="N4" s="228" t="s">
        <v>183</v>
      </c>
      <c r="O4" s="228" t="s">
        <v>178</v>
      </c>
      <c r="P4" s="247" t="s">
        <v>184</v>
      </c>
      <c r="Q4" s="24"/>
      <c r="R4" s="24"/>
    </row>
    <row r="5" spans="1:18" s="12" customFormat="1" ht="14.25" customHeight="1">
      <c r="A5" s="247"/>
      <c r="B5" s="247"/>
      <c r="C5" s="213"/>
      <c r="D5" s="247"/>
      <c r="E5" s="228"/>
      <c r="F5" s="252"/>
      <c r="G5" s="228"/>
      <c r="H5" s="228"/>
      <c r="I5" s="228"/>
      <c r="J5" s="228"/>
      <c r="K5" s="228"/>
      <c r="L5" s="228"/>
      <c r="M5" s="228"/>
      <c r="N5" s="228"/>
      <c r="O5" s="228"/>
      <c r="P5" s="247"/>
      <c r="Q5" s="24"/>
      <c r="R5" s="24"/>
    </row>
    <row r="6" spans="1:18" s="12" customFormat="1" ht="14.25" customHeight="1">
      <c r="A6" s="247"/>
      <c r="B6" s="247"/>
      <c r="C6" s="213"/>
      <c r="D6" s="247"/>
      <c r="E6" s="228"/>
      <c r="F6" s="252"/>
      <c r="G6" s="228"/>
      <c r="H6" s="228"/>
      <c r="I6" s="228"/>
      <c r="J6" s="228"/>
      <c r="K6" s="228"/>
      <c r="L6" s="228"/>
      <c r="M6" s="228"/>
      <c r="N6" s="228"/>
      <c r="O6" s="228"/>
      <c r="P6" s="247"/>
      <c r="Q6" s="24"/>
      <c r="R6" s="24"/>
    </row>
    <row r="7" spans="1:18" s="12" customFormat="1" ht="22.5" customHeight="1">
      <c r="A7" s="195"/>
      <c r="B7" s="158" t="s">
        <v>104</v>
      </c>
      <c r="C7" s="159" t="s">
        <v>510</v>
      </c>
      <c r="D7" s="188">
        <v>11761334.859999999</v>
      </c>
      <c r="E7" s="188">
        <v>4412623.08</v>
      </c>
      <c r="F7" s="188">
        <v>796800</v>
      </c>
      <c r="G7" s="188">
        <v>0</v>
      </c>
      <c r="H7" s="188">
        <v>0</v>
      </c>
      <c r="I7" s="188">
        <v>6161442.5800000001</v>
      </c>
      <c r="J7" s="188">
        <v>0</v>
      </c>
      <c r="K7" s="188">
        <v>0</v>
      </c>
      <c r="L7" s="188">
        <v>0</v>
      </c>
      <c r="M7" s="188">
        <v>390469.2</v>
      </c>
      <c r="N7" s="188">
        <v>0</v>
      </c>
      <c r="O7" s="188">
        <v>0</v>
      </c>
      <c r="P7" s="188">
        <v>0</v>
      </c>
      <c r="Q7" s="24"/>
      <c r="R7" s="24"/>
    </row>
    <row r="8" spans="1:18" s="12" customFormat="1" ht="21" customHeight="1">
      <c r="A8" s="157"/>
      <c r="B8" s="158" t="s">
        <v>509</v>
      </c>
      <c r="C8" s="159" t="s">
        <v>510</v>
      </c>
      <c r="D8" s="188">
        <v>11761334.859999999</v>
      </c>
      <c r="E8" s="188">
        <v>4412623.08</v>
      </c>
      <c r="F8" s="188">
        <v>796800</v>
      </c>
      <c r="G8" s="188">
        <v>0</v>
      </c>
      <c r="H8" s="188">
        <v>0</v>
      </c>
      <c r="I8" s="188">
        <v>6161442.5800000001</v>
      </c>
      <c r="J8" s="188">
        <v>0</v>
      </c>
      <c r="K8" s="188">
        <v>0</v>
      </c>
      <c r="L8" s="188">
        <v>0</v>
      </c>
      <c r="M8" s="188">
        <v>390469.2</v>
      </c>
      <c r="N8" s="188">
        <v>0</v>
      </c>
      <c r="O8" s="188">
        <v>0</v>
      </c>
      <c r="P8" s="188">
        <v>0</v>
      </c>
      <c r="Q8" s="29"/>
      <c r="R8" s="29"/>
    </row>
    <row r="9" spans="1:18" s="25" customFormat="1" ht="21" customHeight="1">
      <c r="A9" s="160" t="s">
        <v>111</v>
      </c>
      <c r="B9" s="158" t="s">
        <v>509</v>
      </c>
      <c r="C9" s="161" t="s">
        <v>112</v>
      </c>
      <c r="D9" s="188">
        <f>D10+D12</f>
        <v>6614899.6500000004</v>
      </c>
      <c r="E9" s="188">
        <f t="shared" ref="E9:P9" si="0">E10+E12</f>
        <v>4412623.08</v>
      </c>
      <c r="F9" s="188">
        <f t="shared" si="0"/>
        <v>796800</v>
      </c>
      <c r="G9" s="188">
        <f t="shared" si="0"/>
        <v>0</v>
      </c>
      <c r="H9" s="188">
        <f t="shared" si="0"/>
        <v>0</v>
      </c>
      <c r="I9" s="188">
        <f t="shared" si="0"/>
        <v>1015007.37</v>
      </c>
      <c r="J9" s="188">
        <f t="shared" si="0"/>
        <v>0</v>
      </c>
      <c r="K9" s="188">
        <f t="shared" si="0"/>
        <v>0</v>
      </c>
      <c r="L9" s="188">
        <f t="shared" si="0"/>
        <v>0</v>
      </c>
      <c r="M9" s="188">
        <f t="shared" si="0"/>
        <v>390469.2</v>
      </c>
      <c r="N9" s="188">
        <f t="shared" si="0"/>
        <v>0</v>
      </c>
      <c r="O9" s="188">
        <f t="shared" si="0"/>
        <v>0</v>
      </c>
      <c r="P9" s="188">
        <f t="shared" si="0"/>
        <v>0</v>
      </c>
    </row>
    <row r="10" spans="1:18" s="12" customFormat="1" ht="21" customHeight="1">
      <c r="A10" s="160" t="s">
        <v>113</v>
      </c>
      <c r="B10" s="158" t="s">
        <v>509</v>
      </c>
      <c r="C10" s="161" t="s">
        <v>114</v>
      </c>
      <c r="D10" s="188">
        <v>6333712.6500000004</v>
      </c>
      <c r="E10" s="188">
        <v>4412623.08</v>
      </c>
      <c r="F10" s="188">
        <v>796800</v>
      </c>
      <c r="G10" s="188">
        <v>0</v>
      </c>
      <c r="H10" s="188">
        <v>0</v>
      </c>
      <c r="I10" s="188">
        <v>733820.37</v>
      </c>
      <c r="J10" s="188">
        <v>0</v>
      </c>
      <c r="K10" s="188">
        <v>0</v>
      </c>
      <c r="L10" s="188">
        <v>0</v>
      </c>
      <c r="M10" s="188">
        <v>390469.2</v>
      </c>
      <c r="N10" s="188">
        <v>0</v>
      </c>
      <c r="O10" s="188">
        <v>0</v>
      </c>
      <c r="P10" s="188">
        <v>0</v>
      </c>
      <c r="Q10" s="29"/>
      <c r="R10" s="29"/>
    </row>
    <row r="11" spans="1:18" s="12" customFormat="1" ht="21" customHeight="1">
      <c r="A11" s="160" t="s">
        <v>115</v>
      </c>
      <c r="B11" s="158" t="s">
        <v>509</v>
      </c>
      <c r="C11" s="161" t="s">
        <v>116</v>
      </c>
      <c r="D11" s="188">
        <v>6333712.6500000004</v>
      </c>
      <c r="E11" s="188">
        <v>4412623.08</v>
      </c>
      <c r="F11" s="188">
        <v>796800</v>
      </c>
      <c r="G11" s="188">
        <v>0</v>
      </c>
      <c r="H11" s="188">
        <v>0</v>
      </c>
      <c r="I11" s="188">
        <v>733820.37</v>
      </c>
      <c r="J11" s="188">
        <v>0</v>
      </c>
      <c r="K11" s="188">
        <v>0</v>
      </c>
      <c r="L11" s="188">
        <v>0</v>
      </c>
      <c r="M11" s="188">
        <v>390469.2</v>
      </c>
      <c r="N11" s="188">
        <v>0</v>
      </c>
      <c r="O11" s="188">
        <v>0</v>
      </c>
      <c r="P11" s="188">
        <v>0</v>
      </c>
      <c r="Q11" s="29"/>
      <c r="R11" s="29"/>
    </row>
    <row r="12" spans="1:18" s="12" customFormat="1" ht="21" customHeight="1">
      <c r="A12" s="160" t="s">
        <v>117</v>
      </c>
      <c r="B12" s="158" t="s">
        <v>509</v>
      </c>
      <c r="C12" s="161" t="s">
        <v>118</v>
      </c>
      <c r="D12" s="188">
        <v>281187</v>
      </c>
      <c r="E12" s="188">
        <v>0</v>
      </c>
      <c r="F12" s="188">
        <v>0</v>
      </c>
      <c r="G12" s="188">
        <v>0</v>
      </c>
      <c r="H12" s="188">
        <v>0</v>
      </c>
      <c r="I12" s="188">
        <v>281187</v>
      </c>
      <c r="J12" s="188">
        <v>0</v>
      </c>
      <c r="K12" s="188">
        <v>0</v>
      </c>
      <c r="L12" s="188">
        <v>0</v>
      </c>
      <c r="M12" s="188">
        <v>0</v>
      </c>
      <c r="N12" s="188">
        <v>0</v>
      </c>
      <c r="O12" s="188">
        <v>0</v>
      </c>
      <c r="P12" s="188">
        <v>0</v>
      </c>
      <c r="Q12" s="27"/>
      <c r="R12" s="29"/>
    </row>
    <row r="13" spans="1:18" s="12" customFormat="1" ht="21" customHeight="1">
      <c r="A13" s="160" t="s">
        <v>119</v>
      </c>
      <c r="B13" s="158" t="s">
        <v>509</v>
      </c>
      <c r="C13" s="161" t="s">
        <v>116</v>
      </c>
      <c r="D13" s="188">
        <v>281187</v>
      </c>
      <c r="E13" s="188">
        <v>0</v>
      </c>
      <c r="F13" s="188">
        <v>0</v>
      </c>
      <c r="G13" s="188">
        <v>0</v>
      </c>
      <c r="H13" s="188">
        <v>0</v>
      </c>
      <c r="I13" s="188">
        <v>281187</v>
      </c>
      <c r="J13" s="188">
        <v>0</v>
      </c>
      <c r="K13" s="188">
        <v>0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27"/>
      <c r="R13" s="29"/>
    </row>
    <row r="14" spans="1:18" s="12" customFormat="1" ht="21" customHeight="1">
      <c r="A14" s="160" t="s">
        <v>466</v>
      </c>
      <c r="B14" s="158" t="s">
        <v>509</v>
      </c>
      <c r="C14" s="161" t="s">
        <v>121</v>
      </c>
      <c r="D14" s="188">
        <v>2124113.33</v>
      </c>
      <c r="E14" s="188">
        <v>0</v>
      </c>
      <c r="F14" s="188">
        <v>0</v>
      </c>
      <c r="G14" s="188">
        <v>0</v>
      </c>
      <c r="H14" s="188">
        <v>0</v>
      </c>
      <c r="I14" s="188">
        <v>2124113.33</v>
      </c>
      <c r="J14" s="188">
        <v>0</v>
      </c>
      <c r="K14" s="188">
        <v>0</v>
      </c>
      <c r="L14" s="188">
        <v>0</v>
      </c>
      <c r="M14" s="188">
        <v>0</v>
      </c>
      <c r="N14" s="188"/>
      <c r="O14" s="188"/>
      <c r="P14" s="188"/>
      <c r="Q14" s="29"/>
      <c r="R14" s="29"/>
    </row>
    <row r="15" spans="1:18" ht="21" customHeight="1">
      <c r="A15" s="160" t="s">
        <v>122</v>
      </c>
      <c r="B15" s="158" t="s">
        <v>509</v>
      </c>
      <c r="C15" s="161" t="s">
        <v>123</v>
      </c>
      <c r="D15" s="188">
        <v>2124113.33</v>
      </c>
      <c r="E15" s="188">
        <v>0</v>
      </c>
      <c r="F15" s="188">
        <v>0</v>
      </c>
      <c r="G15" s="188">
        <v>0</v>
      </c>
      <c r="H15" s="188">
        <v>0</v>
      </c>
      <c r="I15" s="188">
        <v>2124113.33</v>
      </c>
      <c r="J15" s="188">
        <v>0</v>
      </c>
      <c r="K15" s="188">
        <v>0</v>
      </c>
      <c r="L15" s="188">
        <v>0</v>
      </c>
      <c r="M15" s="188">
        <v>0</v>
      </c>
      <c r="N15" s="188"/>
      <c r="O15" s="188"/>
      <c r="P15" s="188"/>
    </row>
    <row r="16" spans="1:18" ht="21" customHeight="1">
      <c r="A16" s="160" t="s">
        <v>124</v>
      </c>
      <c r="B16" s="158" t="s">
        <v>509</v>
      </c>
      <c r="C16" s="161" t="s">
        <v>116</v>
      </c>
      <c r="D16" s="188">
        <v>2124113.33</v>
      </c>
      <c r="E16" s="188">
        <v>0</v>
      </c>
      <c r="F16" s="188">
        <v>0</v>
      </c>
      <c r="G16" s="188">
        <v>0</v>
      </c>
      <c r="H16" s="188">
        <v>0</v>
      </c>
      <c r="I16" s="188">
        <v>2124113.33</v>
      </c>
      <c r="J16" s="188">
        <v>0</v>
      </c>
      <c r="K16" s="188">
        <v>0</v>
      </c>
      <c r="L16" s="188">
        <v>0</v>
      </c>
      <c r="M16" s="188">
        <v>0</v>
      </c>
      <c r="N16" s="188"/>
      <c r="O16" s="188"/>
      <c r="P16" s="188"/>
    </row>
    <row r="17" spans="1:16" ht="21" customHeight="1">
      <c r="A17" s="160" t="s">
        <v>468</v>
      </c>
      <c r="B17" s="158" t="s">
        <v>509</v>
      </c>
      <c r="C17" s="161" t="s">
        <v>126</v>
      </c>
      <c r="D17" s="188">
        <f>D18+D20</f>
        <v>1844434.07</v>
      </c>
      <c r="E17" s="188">
        <f t="shared" ref="E17:P17" si="1">E18+E20</f>
        <v>0</v>
      </c>
      <c r="F17" s="188">
        <f t="shared" si="1"/>
        <v>0</v>
      </c>
      <c r="G17" s="188">
        <f t="shared" si="1"/>
        <v>0</v>
      </c>
      <c r="H17" s="188">
        <f t="shared" si="1"/>
        <v>0</v>
      </c>
      <c r="I17" s="188">
        <f t="shared" si="1"/>
        <v>1844434.07</v>
      </c>
      <c r="J17" s="188">
        <f t="shared" si="1"/>
        <v>0</v>
      </c>
      <c r="K17" s="188">
        <f t="shared" si="1"/>
        <v>0</v>
      </c>
      <c r="L17" s="188">
        <f t="shared" si="1"/>
        <v>0</v>
      </c>
      <c r="M17" s="188">
        <f t="shared" si="1"/>
        <v>0</v>
      </c>
      <c r="N17" s="188">
        <f t="shared" si="1"/>
        <v>0</v>
      </c>
      <c r="O17" s="188">
        <f t="shared" si="1"/>
        <v>0</v>
      </c>
      <c r="P17" s="188">
        <f t="shared" si="1"/>
        <v>0</v>
      </c>
    </row>
    <row r="18" spans="1:16" ht="21" customHeight="1">
      <c r="A18" s="160" t="s">
        <v>469</v>
      </c>
      <c r="B18" s="158" t="s">
        <v>509</v>
      </c>
      <c r="C18" s="161" t="s">
        <v>128</v>
      </c>
      <c r="D18" s="188">
        <v>1437069.62</v>
      </c>
      <c r="E18" s="188">
        <v>0</v>
      </c>
      <c r="F18" s="188">
        <v>0</v>
      </c>
      <c r="G18" s="188">
        <v>0</v>
      </c>
      <c r="H18" s="188">
        <v>0</v>
      </c>
      <c r="I18" s="188">
        <v>1437069.62</v>
      </c>
      <c r="J18" s="188">
        <v>0</v>
      </c>
      <c r="K18" s="188">
        <v>0</v>
      </c>
      <c r="L18" s="188">
        <v>0</v>
      </c>
      <c r="M18" s="188">
        <v>0</v>
      </c>
      <c r="N18" s="188"/>
      <c r="O18" s="188"/>
      <c r="P18" s="188"/>
    </row>
    <row r="19" spans="1:16" ht="21" customHeight="1">
      <c r="A19" s="160" t="s">
        <v>129</v>
      </c>
      <c r="B19" s="158" t="s">
        <v>509</v>
      </c>
      <c r="C19" s="161" t="s">
        <v>116</v>
      </c>
      <c r="D19" s="188">
        <v>1437069.62</v>
      </c>
      <c r="E19" s="188">
        <v>0</v>
      </c>
      <c r="F19" s="188">
        <v>0</v>
      </c>
      <c r="G19" s="188">
        <v>0</v>
      </c>
      <c r="H19" s="188">
        <v>0</v>
      </c>
      <c r="I19" s="188">
        <v>1437069.62</v>
      </c>
      <c r="J19" s="188">
        <v>0</v>
      </c>
      <c r="K19" s="188">
        <v>0</v>
      </c>
      <c r="L19" s="188">
        <v>0</v>
      </c>
      <c r="M19" s="188">
        <v>0</v>
      </c>
      <c r="N19" s="188"/>
      <c r="O19" s="188"/>
      <c r="P19" s="188"/>
    </row>
    <row r="20" spans="1:16" ht="21" customHeight="1">
      <c r="A20" s="160" t="s">
        <v>470</v>
      </c>
      <c r="B20" s="158" t="s">
        <v>509</v>
      </c>
      <c r="C20" s="161" t="s">
        <v>131</v>
      </c>
      <c r="D20" s="188">
        <v>407364.45</v>
      </c>
      <c r="E20" s="188">
        <v>0</v>
      </c>
      <c r="F20" s="188">
        <v>0</v>
      </c>
      <c r="G20" s="188">
        <v>0</v>
      </c>
      <c r="H20" s="188">
        <v>0</v>
      </c>
      <c r="I20" s="188">
        <v>407364.45</v>
      </c>
      <c r="J20" s="188">
        <v>0</v>
      </c>
      <c r="K20" s="188">
        <v>0</v>
      </c>
      <c r="L20" s="188">
        <v>0</v>
      </c>
      <c r="M20" s="188">
        <v>0</v>
      </c>
      <c r="N20" s="188"/>
      <c r="O20" s="188"/>
      <c r="P20" s="188"/>
    </row>
    <row r="21" spans="1:16" ht="21" customHeight="1">
      <c r="A21" s="160" t="s">
        <v>132</v>
      </c>
      <c r="B21" s="158" t="s">
        <v>509</v>
      </c>
      <c r="C21" s="161" t="s">
        <v>116</v>
      </c>
      <c r="D21" s="188">
        <v>407364.45</v>
      </c>
      <c r="E21" s="188">
        <v>0</v>
      </c>
      <c r="F21" s="188">
        <v>0</v>
      </c>
      <c r="G21" s="188">
        <v>0</v>
      </c>
      <c r="H21" s="188">
        <v>0</v>
      </c>
      <c r="I21" s="188">
        <v>407364.45</v>
      </c>
      <c r="J21" s="188">
        <v>0</v>
      </c>
      <c r="K21" s="188">
        <v>0</v>
      </c>
      <c r="L21" s="188">
        <v>0</v>
      </c>
      <c r="M21" s="188">
        <v>0</v>
      </c>
      <c r="N21" s="188"/>
      <c r="O21" s="188"/>
      <c r="P21" s="188"/>
    </row>
    <row r="22" spans="1:16" ht="21" customHeight="1">
      <c r="A22" s="160" t="s">
        <v>133</v>
      </c>
      <c r="B22" s="158" t="s">
        <v>509</v>
      </c>
      <c r="C22" s="161" t="s">
        <v>473</v>
      </c>
      <c r="D22" s="188">
        <v>1177887.81</v>
      </c>
      <c r="E22" s="188">
        <v>0</v>
      </c>
      <c r="F22" s="188">
        <v>0</v>
      </c>
      <c r="G22" s="188">
        <v>0</v>
      </c>
      <c r="H22" s="188">
        <v>0</v>
      </c>
      <c r="I22" s="188">
        <v>1177887.81</v>
      </c>
      <c r="J22" s="188">
        <v>0</v>
      </c>
      <c r="K22" s="188">
        <v>0</v>
      </c>
      <c r="L22" s="188">
        <v>0</v>
      </c>
      <c r="M22" s="188">
        <v>0</v>
      </c>
      <c r="N22" s="188"/>
      <c r="O22" s="188"/>
      <c r="P22" s="188"/>
    </row>
    <row r="23" spans="1:16" ht="21" customHeight="1">
      <c r="A23" s="160" t="s">
        <v>135</v>
      </c>
      <c r="B23" s="158" t="s">
        <v>509</v>
      </c>
      <c r="C23" s="161" t="s">
        <v>474</v>
      </c>
      <c r="D23" s="188">
        <v>1177887.81</v>
      </c>
      <c r="E23" s="188">
        <v>0</v>
      </c>
      <c r="F23" s="188">
        <v>0</v>
      </c>
      <c r="G23" s="188">
        <v>0</v>
      </c>
      <c r="H23" s="188">
        <v>0</v>
      </c>
      <c r="I23" s="188">
        <v>1177887.81</v>
      </c>
      <c r="J23" s="188">
        <v>0</v>
      </c>
      <c r="K23" s="188">
        <v>0</v>
      </c>
      <c r="L23" s="188">
        <v>0</v>
      </c>
      <c r="M23" s="188">
        <v>0</v>
      </c>
      <c r="N23" s="188"/>
      <c r="O23" s="188"/>
      <c r="P23" s="188"/>
    </row>
    <row r="24" spans="1:16" ht="21" customHeight="1">
      <c r="A24" s="160" t="s">
        <v>137</v>
      </c>
      <c r="B24" s="158" t="s">
        <v>509</v>
      </c>
      <c r="C24" s="161" t="s">
        <v>116</v>
      </c>
      <c r="D24" s="188">
        <v>1177887.81</v>
      </c>
      <c r="E24" s="188">
        <v>0</v>
      </c>
      <c r="F24" s="188">
        <v>0</v>
      </c>
      <c r="G24" s="188">
        <v>0</v>
      </c>
      <c r="H24" s="188">
        <v>0</v>
      </c>
      <c r="I24" s="188">
        <v>1177887.81</v>
      </c>
      <c r="J24" s="188">
        <v>0</v>
      </c>
      <c r="K24" s="188">
        <v>0</v>
      </c>
      <c r="L24" s="188">
        <v>0</v>
      </c>
      <c r="M24" s="188">
        <v>0</v>
      </c>
      <c r="N24" s="188"/>
      <c r="O24" s="188"/>
      <c r="P24" s="188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7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showZeros="0" topLeftCell="A2" zoomScale="115" zoomScaleNormal="115" workbookViewId="0">
      <selection activeCell="C7" sqref="C7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3" t="s">
        <v>354</v>
      </c>
    </row>
    <row r="2" spans="1:22" customFormat="1" ht="32.25" customHeight="1">
      <c r="A2" s="261" t="s">
        <v>355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</row>
    <row r="3" spans="1:22" s="25" customFormat="1" ht="11.25" customHeight="1">
      <c r="V3" s="25" t="s">
        <v>87</v>
      </c>
    </row>
    <row r="4" spans="1:22" s="25" customFormat="1" ht="29.25" customHeight="1">
      <c r="A4" s="262" t="s">
        <v>107</v>
      </c>
      <c r="B4" s="262" t="s">
        <v>88</v>
      </c>
      <c r="C4" s="262" t="s">
        <v>108</v>
      </c>
      <c r="D4" s="262" t="s">
        <v>350</v>
      </c>
      <c r="E4" s="267" t="s">
        <v>167</v>
      </c>
      <c r="F4" s="268"/>
      <c r="G4" s="268"/>
      <c r="H4" s="269"/>
      <c r="I4" s="270" t="s">
        <v>168</v>
      </c>
      <c r="J4" s="271"/>
      <c r="K4" s="271"/>
      <c r="L4" s="271"/>
      <c r="M4" s="271"/>
      <c r="N4" s="271"/>
      <c r="O4" s="271"/>
      <c r="P4" s="271"/>
      <c r="Q4" s="271"/>
      <c r="R4" s="272"/>
      <c r="S4" s="273" t="s">
        <v>169</v>
      </c>
      <c r="T4" s="273" t="s">
        <v>170</v>
      </c>
      <c r="U4" s="273" t="s">
        <v>171</v>
      </c>
      <c r="V4" s="263" t="s">
        <v>172</v>
      </c>
    </row>
    <row r="5" spans="1:22" s="25" customFormat="1" ht="54.75" customHeight="1">
      <c r="A5" s="262"/>
      <c r="B5" s="262"/>
      <c r="C5" s="262"/>
      <c r="D5" s="262"/>
      <c r="E5" s="30" t="s">
        <v>144</v>
      </c>
      <c r="F5" s="31" t="s">
        <v>173</v>
      </c>
      <c r="G5" s="31" t="s">
        <v>174</v>
      </c>
      <c r="H5" s="31" t="s">
        <v>175</v>
      </c>
      <c r="I5" s="30" t="s">
        <v>144</v>
      </c>
      <c r="J5" s="33" t="s">
        <v>337</v>
      </c>
      <c r="K5" s="33" t="s">
        <v>175</v>
      </c>
      <c r="L5" s="33" t="s">
        <v>178</v>
      </c>
      <c r="M5" s="33" t="s">
        <v>179</v>
      </c>
      <c r="N5" s="33" t="s">
        <v>180</v>
      </c>
      <c r="O5" s="33" t="s">
        <v>181</v>
      </c>
      <c r="P5" s="33" t="s">
        <v>182</v>
      </c>
      <c r="Q5" s="33" t="s">
        <v>183</v>
      </c>
      <c r="R5" s="34" t="s">
        <v>184</v>
      </c>
      <c r="S5" s="274"/>
      <c r="T5" s="274"/>
      <c r="U5" s="274"/>
      <c r="V5" s="265"/>
    </row>
    <row r="6" spans="1:22" s="25" customFormat="1" ht="16.5" customHeight="1">
      <c r="A6" s="30" t="s">
        <v>351</v>
      </c>
      <c r="B6" s="30" t="s">
        <v>351</v>
      </c>
      <c r="C6" s="30" t="s">
        <v>351</v>
      </c>
      <c r="D6" s="30" t="s">
        <v>351</v>
      </c>
      <c r="E6" s="30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  <c r="V6" s="30">
        <v>18</v>
      </c>
    </row>
    <row r="7" spans="1:22" s="12" customFormat="1" ht="27.95" customHeight="1">
      <c r="A7" s="20"/>
      <c r="B7" s="169" t="s">
        <v>507</v>
      </c>
      <c r="C7" s="107" t="s">
        <v>513</v>
      </c>
      <c r="D7" s="32"/>
      <c r="E7" s="32" t="s">
        <v>248</v>
      </c>
      <c r="F7" s="32" t="s">
        <v>248</v>
      </c>
      <c r="G7" s="32" t="s">
        <v>248</v>
      </c>
      <c r="H7" s="32" t="s">
        <v>248</v>
      </c>
      <c r="I7" s="32" t="s">
        <v>248</v>
      </c>
      <c r="J7" s="32" t="s">
        <v>248</v>
      </c>
      <c r="K7" s="32" t="s">
        <v>248</v>
      </c>
      <c r="L7" s="32" t="s">
        <v>248</v>
      </c>
      <c r="M7" s="32" t="s">
        <v>248</v>
      </c>
      <c r="N7" s="32" t="s">
        <v>248</v>
      </c>
      <c r="O7" s="32" t="s">
        <v>248</v>
      </c>
      <c r="P7" s="32" t="s">
        <v>248</v>
      </c>
      <c r="Q7" s="32" t="s">
        <v>248</v>
      </c>
      <c r="R7" s="32" t="s">
        <v>248</v>
      </c>
      <c r="S7" s="32" t="s">
        <v>248</v>
      </c>
      <c r="T7" s="32" t="s">
        <v>248</v>
      </c>
      <c r="U7" s="32" t="s">
        <v>248</v>
      </c>
      <c r="V7" s="32" t="s">
        <v>248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27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workbookViewId="0">
      <selection activeCell="D18" sqref="D18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/>
      <c r="P1" s="23" t="s">
        <v>356</v>
      </c>
      <c r="Q1" s="27"/>
      <c r="R1" s="27"/>
    </row>
    <row r="2" spans="1:18" s="11" customFormat="1" ht="23.25" customHeight="1">
      <c r="A2" s="14" t="s">
        <v>357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8"/>
      <c r="R2" s="28"/>
    </row>
    <row r="3" spans="1:18" s="12" customFormat="1" ht="23.25" customHeight="1">
      <c r="A3" s="15"/>
      <c r="B3" s="16"/>
      <c r="C3" s="16"/>
      <c r="D3" s="16"/>
      <c r="E3" s="16"/>
      <c r="F3" s="16"/>
      <c r="G3" s="16"/>
      <c r="H3" s="16"/>
      <c r="I3" s="24"/>
      <c r="J3" s="24"/>
      <c r="K3" s="24"/>
      <c r="L3" s="24"/>
      <c r="M3" s="24"/>
      <c r="N3" s="24"/>
      <c r="O3" s="25"/>
      <c r="P3" s="26" t="s">
        <v>87</v>
      </c>
      <c r="Q3" s="29"/>
      <c r="R3" s="29"/>
    </row>
    <row r="4" spans="1:18" s="12" customFormat="1" ht="25.5" customHeight="1">
      <c r="A4" s="247" t="s">
        <v>107</v>
      </c>
      <c r="B4" s="247" t="s">
        <v>88</v>
      </c>
      <c r="C4" s="249" t="s">
        <v>108</v>
      </c>
      <c r="D4" s="260" t="s">
        <v>109</v>
      </c>
      <c r="E4" s="250" t="s">
        <v>318</v>
      </c>
      <c r="F4" s="251" t="s">
        <v>319</v>
      </c>
      <c r="G4" s="250" t="s">
        <v>320</v>
      </c>
      <c r="H4" s="250" t="s">
        <v>321</v>
      </c>
      <c r="I4" s="228" t="s">
        <v>322</v>
      </c>
      <c r="J4" s="228" t="s">
        <v>323</v>
      </c>
      <c r="K4" s="228" t="s">
        <v>182</v>
      </c>
      <c r="L4" s="228" t="s">
        <v>324</v>
      </c>
      <c r="M4" s="228" t="s">
        <v>175</v>
      </c>
      <c r="N4" s="228" t="s">
        <v>183</v>
      </c>
      <c r="O4" s="228" t="s">
        <v>178</v>
      </c>
      <c r="P4" s="247" t="s">
        <v>184</v>
      </c>
      <c r="Q4" s="24"/>
      <c r="R4" s="24"/>
    </row>
    <row r="5" spans="1:18" s="12" customFormat="1" ht="14.25" customHeight="1">
      <c r="A5" s="247"/>
      <c r="B5" s="247"/>
      <c r="C5" s="213"/>
      <c r="D5" s="247"/>
      <c r="E5" s="228"/>
      <c r="F5" s="252"/>
      <c r="G5" s="228"/>
      <c r="H5" s="228"/>
      <c r="I5" s="228"/>
      <c r="J5" s="228"/>
      <c r="K5" s="228"/>
      <c r="L5" s="228"/>
      <c r="M5" s="228"/>
      <c r="N5" s="228"/>
      <c r="O5" s="228"/>
      <c r="P5" s="247"/>
      <c r="Q5" s="24"/>
      <c r="R5" s="24"/>
    </row>
    <row r="6" spans="1:18" s="12" customFormat="1" ht="14.25" customHeight="1">
      <c r="A6" s="247"/>
      <c r="B6" s="247"/>
      <c r="C6" s="213"/>
      <c r="D6" s="247"/>
      <c r="E6" s="228"/>
      <c r="F6" s="252"/>
      <c r="G6" s="228"/>
      <c r="H6" s="228"/>
      <c r="I6" s="228"/>
      <c r="J6" s="228"/>
      <c r="K6" s="228"/>
      <c r="L6" s="228"/>
      <c r="M6" s="228"/>
      <c r="N6" s="228"/>
      <c r="O6" s="228"/>
      <c r="P6" s="247"/>
      <c r="Q6" s="24"/>
      <c r="R6" s="24"/>
    </row>
    <row r="7" spans="1:18" ht="24" customHeight="1">
      <c r="A7" s="20"/>
      <c r="B7" s="169" t="s">
        <v>506</v>
      </c>
      <c r="C7" s="107" t="s">
        <v>344</v>
      </c>
      <c r="D7" s="189" t="s">
        <v>248</v>
      </c>
      <c r="E7" s="189" t="s">
        <v>248</v>
      </c>
      <c r="F7" s="189" t="s">
        <v>248</v>
      </c>
      <c r="G7" s="189" t="s">
        <v>248</v>
      </c>
      <c r="H7" s="189" t="s">
        <v>248</v>
      </c>
      <c r="I7" s="189" t="s">
        <v>248</v>
      </c>
      <c r="J7" s="189" t="s">
        <v>248</v>
      </c>
      <c r="K7" s="189" t="s">
        <v>248</v>
      </c>
      <c r="L7" s="189" t="s">
        <v>248</v>
      </c>
      <c r="M7" s="189" t="s">
        <v>248</v>
      </c>
      <c r="N7" s="189" t="s">
        <v>248</v>
      </c>
      <c r="O7" s="189" t="s">
        <v>248</v>
      </c>
      <c r="P7" s="189" t="s">
        <v>248</v>
      </c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7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workbookViewId="0">
      <selection activeCell="O10" sqref="O10"/>
    </sheetView>
  </sheetViews>
  <sheetFormatPr defaultColWidth="9" defaultRowHeight="11.25"/>
  <cols>
    <col min="1" max="8" width="18.83203125" style="1" customWidth="1"/>
    <col min="9" max="16384" width="9" style="1"/>
  </cols>
  <sheetData>
    <row r="1" spans="1:8" ht="12">
      <c r="H1" s="10" t="s">
        <v>358</v>
      </c>
    </row>
    <row r="2" spans="1:8" ht="27">
      <c r="A2" s="275" t="s">
        <v>359</v>
      </c>
      <c r="B2" s="276"/>
      <c r="C2" s="276"/>
      <c r="D2" s="276"/>
      <c r="E2" s="276"/>
      <c r="F2" s="276"/>
      <c r="G2" s="276"/>
      <c r="H2" s="276"/>
    </row>
    <row r="3" spans="1:8" ht="20.25">
      <c r="A3" s="277" t="s">
        <v>360</v>
      </c>
      <c r="B3" s="277"/>
      <c r="C3" s="277"/>
      <c r="D3" s="277"/>
      <c r="E3" s="277"/>
      <c r="F3" s="277"/>
      <c r="G3" s="277"/>
      <c r="H3" s="277"/>
    </row>
    <row r="4" spans="1:8" ht="14.25">
      <c r="A4" s="278" t="s">
        <v>361</v>
      </c>
      <c r="B4" s="278"/>
      <c r="C4" s="278"/>
      <c r="D4" s="278"/>
      <c r="E4" s="2"/>
      <c r="F4" s="2" t="s">
        <v>362</v>
      </c>
      <c r="G4" s="279" t="s">
        <v>363</v>
      </c>
      <c r="H4" s="279"/>
    </row>
    <row r="5" spans="1:8" ht="26.25" customHeight="1">
      <c r="A5" s="294" t="s">
        <v>364</v>
      </c>
      <c r="B5" s="280" t="s">
        <v>365</v>
      </c>
      <c r="C5" s="280"/>
      <c r="D5" s="281" t="s">
        <v>344</v>
      </c>
      <c r="E5" s="280"/>
      <c r="F5" s="280"/>
      <c r="G5" s="280"/>
      <c r="H5" s="280"/>
    </row>
    <row r="6" spans="1:8" ht="14.25">
      <c r="A6" s="294"/>
      <c r="B6" s="280" t="s">
        <v>366</v>
      </c>
      <c r="C6" s="280"/>
      <c r="D6" s="281" t="s">
        <v>367</v>
      </c>
      <c r="E6" s="280"/>
      <c r="F6" s="4" t="s">
        <v>368</v>
      </c>
      <c r="G6" s="281" t="s">
        <v>369</v>
      </c>
      <c r="H6" s="280"/>
    </row>
    <row r="7" spans="1:8" ht="14.25">
      <c r="A7" s="294"/>
      <c r="B7" s="280" t="s">
        <v>370</v>
      </c>
      <c r="C7" s="280"/>
      <c r="D7" s="281" t="s">
        <v>371</v>
      </c>
      <c r="E7" s="280"/>
      <c r="F7" s="4" t="s">
        <v>372</v>
      </c>
      <c r="G7" s="281" t="s">
        <v>373</v>
      </c>
      <c r="H7" s="280"/>
    </row>
    <row r="8" spans="1:8" ht="264" customHeight="1">
      <c r="A8" s="294"/>
      <c r="B8" s="280" t="s">
        <v>374</v>
      </c>
      <c r="C8" s="280"/>
      <c r="D8" s="282" t="s">
        <v>504</v>
      </c>
      <c r="E8" s="283"/>
      <c r="F8" s="283"/>
      <c r="G8" s="283"/>
      <c r="H8" s="284"/>
    </row>
    <row r="9" spans="1:8" ht="14.25">
      <c r="A9" s="294"/>
      <c r="B9" s="285" t="s">
        <v>375</v>
      </c>
      <c r="C9" s="285"/>
      <c r="D9" s="285"/>
      <c r="E9" s="285"/>
      <c r="F9" s="285"/>
      <c r="G9" s="285"/>
      <c r="H9" s="285"/>
    </row>
    <row r="10" spans="1:8" ht="14.25">
      <c r="A10" s="294"/>
      <c r="B10" s="280" t="s">
        <v>376</v>
      </c>
      <c r="C10" s="280"/>
      <c r="D10" s="4" t="s">
        <v>91</v>
      </c>
      <c r="E10" s="7" t="s">
        <v>92</v>
      </c>
      <c r="F10" s="4" t="s">
        <v>377</v>
      </c>
      <c r="G10" s="280" t="s">
        <v>378</v>
      </c>
      <c r="H10" s="280"/>
    </row>
    <row r="11" spans="1:8" ht="14.25">
      <c r="A11" s="294"/>
      <c r="B11" s="286">
        <v>1176.1300000000001</v>
      </c>
      <c r="C11" s="280"/>
      <c r="D11" s="153">
        <v>1176.1300000000001</v>
      </c>
      <c r="E11" s="153" t="s">
        <v>248</v>
      </c>
      <c r="F11" s="6" t="s">
        <v>248</v>
      </c>
      <c r="G11" s="286" t="s">
        <v>248</v>
      </c>
      <c r="H11" s="280"/>
    </row>
    <row r="12" spans="1:8" ht="14.25">
      <c r="A12" s="294"/>
      <c r="B12" s="285" t="s">
        <v>379</v>
      </c>
      <c r="C12" s="285"/>
      <c r="D12" s="285"/>
      <c r="E12" s="285"/>
      <c r="F12" s="285"/>
      <c r="G12" s="285"/>
      <c r="H12" s="285"/>
    </row>
    <row r="13" spans="1:8" ht="14.25">
      <c r="A13" s="294"/>
      <c r="B13" s="280" t="s">
        <v>380</v>
      </c>
      <c r="C13" s="280"/>
      <c r="D13" s="280" t="s">
        <v>167</v>
      </c>
      <c r="E13" s="280"/>
      <c r="F13" s="280" t="s">
        <v>168</v>
      </c>
      <c r="G13" s="280"/>
      <c r="H13" s="280"/>
    </row>
    <row r="14" spans="1:8" ht="14.25">
      <c r="A14" s="294"/>
      <c r="B14" s="286">
        <v>1176.1300000000001</v>
      </c>
      <c r="C14" s="280"/>
      <c r="D14" s="287">
        <v>1176.1300000000001</v>
      </c>
      <c r="E14" s="288"/>
      <c r="F14" s="286" t="s">
        <v>248</v>
      </c>
      <c r="G14" s="280"/>
      <c r="H14" s="280"/>
    </row>
    <row r="15" spans="1:8" ht="14.25">
      <c r="A15" s="294"/>
      <c r="B15" s="280" t="s">
        <v>381</v>
      </c>
      <c r="C15" s="280"/>
      <c r="D15" s="285" t="s">
        <v>382</v>
      </c>
      <c r="E15" s="285"/>
      <c r="F15" s="285"/>
      <c r="G15" s="285"/>
      <c r="H15" s="285"/>
    </row>
    <row r="16" spans="1:8" ht="14.25">
      <c r="A16" s="294"/>
      <c r="B16" s="280" t="s">
        <v>144</v>
      </c>
      <c r="C16" s="280"/>
      <c r="D16" s="280" t="s">
        <v>383</v>
      </c>
      <c r="E16" s="280"/>
      <c r="F16" s="280" t="s">
        <v>384</v>
      </c>
      <c r="G16" s="280"/>
      <c r="H16" s="4" t="s">
        <v>223</v>
      </c>
    </row>
    <row r="17" spans="1:8" ht="14.25">
      <c r="A17" s="294"/>
      <c r="B17" s="286">
        <v>22</v>
      </c>
      <c r="C17" s="280"/>
      <c r="D17" s="286" t="s">
        <v>248</v>
      </c>
      <c r="E17" s="280"/>
      <c r="F17" s="286" t="s">
        <v>248</v>
      </c>
      <c r="G17" s="280"/>
      <c r="H17" s="6">
        <v>22</v>
      </c>
    </row>
    <row r="18" spans="1:8" ht="105.75" customHeight="1">
      <c r="A18" s="3" t="s">
        <v>385</v>
      </c>
      <c r="B18" s="289" t="s">
        <v>386</v>
      </c>
      <c r="C18" s="289"/>
      <c r="D18" s="289"/>
      <c r="E18" s="289"/>
      <c r="F18" s="289"/>
      <c r="G18" s="289"/>
      <c r="H18" s="289"/>
    </row>
    <row r="19" spans="1:8" ht="14.25">
      <c r="A19" s="294" t="s">
        <v>387</v>
      </c>
      <c r="B19" s="285" t="s">
        <v>388</v>
      </c>
      <c r="C19" s="285"/>
      <c r="D19" s="5" t="s">
        <v>389</v>
      </c>
      <c r="E19" s="285" t="s">
        <v>390</v>
      </c>
      <c r="F19" s="285"/>
      <c r="G19" s="285" t="s">
        <v>391</v>
      </c>
      <c r="H19" s="285"/>
    </row>
    <row r="20" spans="1:8" ht="161.25" customHeight="1">
      <c r="A20" s="294"/>
      <c r="B20" s="280" t="s">
        <v>392</v>
      </c>
      <c r="C20" s="280"/>
      <c r="D20" s="4" t="s">
        <v>393</v>
      </c>
      <c r="E20" s="281" t="s">
        <v>394</v>
      </c>
      <c r="F20" s="280"/>
      <c r="G20" s="280" t="s">
        <v>395</v>
      </c>
      <c r="H20" s="280"/>
    </row>
    <row r="21" spans="1:8" ht="14.25">
      <c r="A21" s="294"/>
      <c r="B21" s="280"/>
      <c r="C21" s="280"/>
      <c r="D21" s="4" t="s">
        <v>396</v>
      </c>
      <c r="E21" s="281" t="s">
        <v>394</v>
      </c>
      <c r="F21" s="280"/>
      <c r="G21" s="280" t="s">
        <v>397</v>
      </c>
      <c r="H21" s="280"/>
    </row>
    <row r="22" spans="1:8" ht="14.25">
      <c r="A22" s="294"/>
      <c r="B22" s="280"/>
      <c r="C22" s="280"/>
      <c r="D22" s="4" t="s">
        <v>398</v>
      </c>
      <c r="E22" s="281" t="s">
        <v>399</v>
      </c>
      <c r="F22" s="280"/>
      <c r="G22" s="280" t="s">
        <v>400</v>
      </c>
      <c r="H22" s="280"/>
    </row>
    <row r="23" spans="1:8" ht="30.75" customHeight="1">
      <c r="A23" s="294"/>
      <c r="B23" s="280"/>
      <c r="C23" s="280"/>
      <c r="D23" s="4" t="s">
        <v>401</v>
      </c>
      <c r="E23" s="281" t="s">
        <v>402</v>
      </c>
      <c r="F23" s="280"/>
      <c r="G23" s="280" t="s">
        <v>403</v>
      </c>
      <c r="H23" s="280"/>
    </row>
    <row r="24" spans="1:8" ht="14.25">
      <c r="A24" s="294"/>
      <c r="B24" s="285" t="s">
        <v>388</v>
      </c>
      <c r="C24" s="285"/>
      <c r="D24" s="5" t="s">
        <v>389</v>
      </c>
      <c r="E24" s="285" t="s">
        <v>390</v>
      </c>
      <c r="F24" s="285"/>
      <c r="G24" s="285" t="s">
        <v>391</v>
      </c>
      <c r="H24" s="285"/>
    </row>
    <row r="25" spans="1:8" ht="14.25">
      <c r="A25" s="294"/>
      <c r="B25" s="280" t="s">
        <v>404</v>
      </c>
      <c r="C25" s="280"/>
      <c r="D25" s="4" t="s">
        <v>405</v>
      </c>
      <c r="E25" s="281" t="s">
        <v>406</v>
      </c>
      <c r="F25" s="280"/>
      <c r="G25" s="280" t="s">
        <v>407</v>
      </c>
      <c r="H25" s="280"/>
    </row>
    <row r="26" spans="1:8" ht="14.25">
      <c r="A26" s="294"/>
      <c r="B26" s="280"/>
      <c r="C26" s="280"/>
      <c r="D26" s="4" t="s">
        <v>408</v>
      </c>
      <c r="E26" s="281" t="s">
        <v>409</v>
      </c>
      <c r="F26" s="280"/>
      <c r="G26" s="280" t="s">
        <v>410</v>
      </c>
      <c r="H26" s="280"/>
    </row>
    <row r="27" spans="1:8" ht="14.25">
      <c r="A27" s="294"/>
      <c r="B27" s="280"/>
      <c r="C27" s="280"/>
      <c r="D27" s="4" t="s">
        <v>411</v>
      </c>
      <c r="E27" s="281" t="s">
        <v>412</v>
      </c>
      <c r="F27" s="280"/>
      <c r="G27" s="280" t="s">
        <v>413</v>
      </c>
      <c r="H27" s="280"/>
    </row>
    <row r="28" spans="1:8" ht="14.25">
      <c r="A28" s="294"/>
      <c r="B28" s="280"/>
      <c r="C28" s="280"/>
      <c r="D28" s="4" t="s">
        <v>414</v>
      </c>
      <c r="E28" s="281" t="s">
        <v>415</v>
      </c>
      <c r="F28" s="280"/>
      <c r="G28" s="280" t="s">
        <v>416</v>
      </c>
      <c r="H28" s="280"/>
    </row>
    <row r="29" spans="1:8" ht="28.5">
      <c r="A29" s="294"/>
      <c r="B29" s="280"/>
      <c r="C29" s="280"/>
      <c r="D29" s="4" t="s">
        <v>417</v>
      </c>
      <c r="E29" s="281" t="s">
        <v>418</v>
      </c>
      <c r="F29" s="280"/>
      <c r="G29" s="280" t="s">
        <v>419</v>
      </c>
      <c r="H29" s="280"/>
    </row>
    <row r="30" spans="1:8" ht="58.5">
      <c r="A30" s="3" t="s">
        <v>420</v>
      </c>
      <c r="B30" s="290" t="s">
        <v>247</v>
      </c>
      <c r="C30" s="291"/>
      <c r="D30" s="291"/>
      <c r="E30" s="291"/>
      <c r="F30" s="291"/>
      <c r="G30" s="291"/>
      <c r="H30" s="292"/>
    </row>
    <row r="31" spans="1:8" ht="60.75" customHeight="1">
      <c r="A31" s="3" t="s">
        <v>421</v>
      </c>
      <c r="B31" s="293" t="s">
        <v>422</v>
      </c>
      <c r="C31" s="293"/>
      <c r="D31" s="293"/>
      <c r="E31" s="293"/>
      <c r="F31" s="293"/>
      <c r="G31" s="293"/>
      <c r="H31" s="293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5:C29"/>
    <mergeCell ref="B20:C23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7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tabSelected="1" workbookViewId="0">
      <selection activeCell="D11" sqref="D11:M11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9" t="s">
        <v>423</v>
      </c>
    </row>
    <row r="2" spans="1:13" ht="27">
      <c r="A2" s="295" t="s">
        <v>424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</row>
    <row r="3" spans="1:13" ht="20.25">
      <c r="A3" s="277" t="s">
        <v>425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3" ht="14.25">
      <c r="A4" s="296" t="s">
        <v>426</v>
      </c>
      <c r="B4" s="296"/>
      <c r="C4" s="296"/>
      <c r="D4" s="296"/>
      <c r="E4" s="2"/>
      <c r="F4" s="2"/>
      <c r="G4" s="2"/>
      <c r="H4" s="2"/>
      <c r="I4" s="278" t="s">
        <v>427</v>
      </c>
      <c r="J4" s="278"/>
      <c r="K4" s="278"/>
      <c r="L4" s="278"/>
      <c r="M4" s="2"/>
    </row>
    <row r="5" spans="1:13" ht="14.25">
      <c r="A5" s="294" t="s">
        <v>428</v>
      </c>
      <c r="B5" s="297" t="s">
        <v>246</v>
      </c>
      <c r="C5" s="292"/>
      <c r="D5" s="281" t="s">
        <v>247</v>
      </c>
      <c r="E5" s="280"/>
      <c r="F5" s="280"/>
      <c r="G5" s="280"/>
      <c r="H5" s="280"/>
      <c r="I5" s="280"/>
      <c r="J5" s="280"/>
      <c r="K5" s="280"/>
      <c r="L5" s="280"/>
      <c r="M5" s="280"/>
    </row>
    <row r="6" spans="1:13" ht="14.25">
      <c r="A6" s="294"/>
      <c r="B6" s="297" t="s">
        <v>429</v>
      </c>
      <c r="C6" s="292"/>
      <c r="D6" s="281"/>
      <c r="E6" s="280"/>
      <c r="F6" s="280"/>
      <c r="G6" s="280"/>
      <c r="H6" s="280"/>
      <c r="I6" s="280"/>
      <c r="J6" s="280"/>
      <c r="K6" s="280"/>
      <c r="L6" s="280"/>
      <c r="M6" s="280"/>
    </row>
    <row r="7" spans="1:13" ht="14.25">
      <c r="A7" s="294"/>
      <c r="B7" s="297" t="s">
        <v>430</v>
      </c>
      <c r="C7" s="292"/>
      <c r="D7" s="298"/>
      <c r="E7" s="299"/>
      <c r="F7" s="300"/>
      <c r="G7" s="280" t="s">
        <v>431</v>
      </c>
      <c r="H7" s="280"/>
      <c r="I7" s="280"/>
      <c r="J7" s="281"/>
      <c r="K7" s="280"/>
      <c r="L7" s="280"/>
      <c r="M7" s="280"/>
    </row>
    <row r="8" spans="1:13" ht="14.25">
      <c r="A8" s="294"/>
      <c r="B8" s="297" t="s">
        <v>432</v>
      </c>
      <c r="C8" s="292"/>
      <c r="D8" s="281"/>
      <c r="E8" s="280"/>
      <c r="F8" s="280"/>
      <c r="G8" s="280" t="s">
        <v>368</v>
      </c>
      <c r="H8" s="280"/>
      <c r="I8" s="280"/>
      <c r="J8" s="281"/>
      <c r="K8" s="280"/>
      <c r="L8" s="280"/>
      <c r="M8" s="280"/>
    </row>
    <row r="9" spans="1:13" ht="14.25">
      <c r="A9" s="294"/>
      <c r="B9" s="297" t="s">
        <v>366</v>
      </c>
      <c r="C9" s="292"/>
      <c r="D9" s="280" t="s">
        <v>367</v>
      </c>
      <c r="E9" s="280"/>
      <c r="F9" s="280"/>
      <c r="G9" s="280" t="s">
        <v>368</v>
      </c>
      <c r="H9" s="280"/>
      <c r="I9" s="280"/>
      <c r="J9" s="280">
        <v>13787986679</v>
      </c>
      <c r="K9" s="280"/>
      <c r="L9" s="280"/>
      <c r="M9" s="280"/>
    </row>
    <row r="10" spans="1:13" ht="14.25">
      <c r="A10" s="294"/>
      <c r="B10" s="297" t="s">
        <v>433</v>
      </c>
      <c r="C10" s="292"/>
      <c r="D10" s="281"/>
      <c r="E10" s="280"/>
      <c r="F10" s="280"/>
      <c r="G10" s="280"/>
      <c r="H10" s="280"/>
      <c r="I10" s="280"/>
      <c r="J10" s="280"/>
      <c r="K10" s="280"/>
      <c r="L10" s="280"/>
      <c r="M10" s="280"/>
    </row>
    <row r="11" spans="1:13" ht="133.5" customHeight="1">
      <c r="A11" s="294"/>
      <c r="B11" s="297" t="s">
        <v>434</v>
      </c>
      <c r="C11" s="292"/>
      <c r="D11" s="281" t="s">
        <v>247</v>
      </c>
      <c r="E11" s="280"/>
      <c r="F11" s="280"/>
      <c r="G11" s="280"/>
      <c r="H11" s="280"/>
      <c r="I11" s="280"/>
      <c r="J11" s="280"/>
      <c r="K11" s="280"/>
      <c r="L11" s="280"/>
      <c r="M11" s="280"/>
    </row>
    <row r="12" spans="1:13" ht="14.25">
      <c r="A12" s="294"/>
      <c r="B12" s="297" t="s">
        <v>435</v>
      </c>
      <c r="C12" s="292"/>
      <c r="D12" s="281" t="s">
        <v>436</v>
      </c>
      <c r="E12" s="280"/>
      <c r="F12" s="280"/>
      <c r="G12" s="280"/>
      <c r="H12" s="280"/>
      <c r="I12" s="280"/>
      <c r="J12" s="280"/>
      <c r="K12" s="280"/>
      <c r="L12" s="280"/>
      <c r="M12" s="280"/>
    </row>
    <row r="13" spans="1:13" ht="14.25">
      <c r="A13" s="294" t="s">
        <v>437</v>
      </c>
      <c r="B13" s="320" t="s">
        <v>438</v>
      </c>
      <c r="C13" s="307"/>
      <c r="D13" s="285" t="s">
        <v>439</v>
      </c>
      <c r="E13" s="285"/>
      <c r="F13" s="285" t="s">
        <v>440</v>
      </c>
      <c r="G13" s="285"/>
      <c r="H13" s="285"/>
      <c r="I13" s="285"/>
      <c r="J13" s="285" t="s">
        <v>441</v>
      </c>
      <c r="K13" s="285"/>
      <c r="L13" s="285"/>
      <c r="M13" s="285"/>
    </row>
    <row r="14" spans="1:13" ht="14.25">
      <c r="A14" s="294"/>
      <c r="B14" s="308"/>
      <c r="C14" s="310"/>
      <c r="D14" s="280" t="s">
        <v>442</v>
      </c>
      <c r="E14" s="280"/>
      <c r="F14" s="286" t="s">
        <v>248</v>
      </c>
      <c r="G14" s="280"/>
      <c r="H14" s="280"/>
      <c r="I14" s="280"/>
      <c r="J14" s="286" t="s">
        <v>248</v>
      </c>
      <c r="K14" s="280"/>
      <c r="L14" s="280"/>
      <c r="M14" s="280"/>
    </row>
    <row r="15" spans="1:13" ht="14.25">
      <c r="A15" s="294"/>
      <c r="B15" s="308"/>
      <c r="C15" s="310"/>
      <c r="D15" s="280" t="s">
        <v>443</v>
      </c>
      <c r="E15" s="280"/>
      <c r="F15" s="286" t="s">
        <v>248</v>
      </c>
      <c r="G15" s="280"/>
      <c r="H15" s="280"/>
      <c r="I15" s="280"/>
      <c r="J15" s="286" t="s">
        <v>248</v>
      </c>
      <c r="K15" s="280"/>
      <c r="L15" s="280"/>
      <c r="M15" s="280"/>
    </row>
    <row r="16" spans="1:13" ht="14.25">
      <c r="A16" s="294"/>
      <c r="B16" s="308"/>
      <c r="C16" s="310"/>
      <c r="D16" s="280" t="s">
        <v>444</v>
      </c>
      <c r="E16" s="280"/>
      <c r="F16" s="286" t="s">
        <v>248</v>
      </c>
      <c r="G16" s="280"/>
      <c r="H16" s="280"/>
      <c r="I16" s="280"/>
      <c r="J16" s="286" t="s">
        <v>248</v>
      </c>
      <c r="K16" s="280"/>
      <c r="L16" s="280"/>
      <c r="M16" s="280"/>
    </row>
    <row r="17" spans="1:13" ht="14.25">
      <c r="A17" s="294"/>
      <c r="B17" s="308"/>
      <c r="C17" s="310"/>
      <c r="D17" s="280" t="s">
        <v>445</v>
      </c>
      <c r="E17" s="280"/>
      <c r="F17" s="286" t="s">
        <v>248</v>
      </c>
      <c r="G17" s="280"/>
      <c r="H17" s="280"/>
      <c r="I17" s="280"/>
      <c r="J17" s="286" t="s">
        <v>248</v>
      </c>
      <c r="K17" s="280"/>
      <c r="L17" s="280"/>
      <c r="M17" s="280"/>
    </row>
    <row r="18" spans="1:13" ht="14.25">
      <c r="A18" s="294"/>
      <c r="B18" s="311"/>
      <c r="C18" s="312"/>
      <c r="D18" s="280" t="s">
        <v>446</v>
      </c>
      <c r="E18" s="280"/>
      <c r="F18" s="286" t="s">
        <v>248</v>
      </c>
      <c r="G18" s="280"/>
      <c r="H18" s="280"/>
      <c r="I18" s="280"/>
      <c r="J18" s="286" t="s">
        <v>248</v>
      </c>
      <c r="K18" s="280"/>
      <c r="L18" s="280"/>
      <c r="M18" s="280"/>
    </row>
    <row r="19" spans="1:13" ht="14.25">
      <c r="A19" s="294"/>
      <c r="B19" s="320" t="s">
        <v>447</v>
      </c>
      <c r="C19" s="307"/>
      <c r="D19" s="280" t="s">
        <v>439</v>
      </c>
      <c r="E19" s="280"/>
      <c r="F19" s="301" t="s">
        <v>448</v>
      </c>
      <c r="G19" s="301"/>
      <c r="H19" s="301"/>
      <c r="I19" s="301" t="s">
        <v>449</v>
      </c>
      <c r="J19" s="301"/>
      <c r="K19" s="301"/>
      <c r="L19" s="301" t="s">
        <v>450</v>
      </c>
      <c r="M19" s="301"/>
    </row>
    <row r="20" spans="1:13" ht="14.25">
      <c r="A20" s="294"/>
      <c r="B20" s="308"/>
      <c r="C20" s="310"/>
      <c r="D20" s="280" t="s">
        <v>442</v>
      </c>
      <c r="E20" s="280"/>
      <c r="F20" s="302"/>
      <c r="G20" s="302"/>
      <c r="H20" s="302"/>
      <c r="I20" s="302"/>
      <c r="J20" s="302"/>
      <c r="K20" s="302"/>
      <c r="L20" s="302"/>
      <c r="M20" s="302"/>
    </row>
    <row r="21" spans="1:13" ht="14.25">
      <c r="A21" s="294"/>
      <c r="B21" s="308"/>
      <c r="C21" s="310"/>
      <c r="D21" s="302">
        <v>1</v>
      </c>
      <c r="E21" s="302"/>
      <c r="F21" s="302"/>
      <c r="G21" s="302"/>
      <c r="H21" s="302"/>
      <c r="I21" s="302"/>
      <c r="J21" s="302"/>
      <c r="K21" s="302"/>
      <c r="L21" s="302"/>
      <c r="M21" s="302"/>
    </row>
    <row r="22" spans="1:13" ht="14.25">
      <c r="A22" s="294"/>
      <c r="B22" s="308"/>
      <c r="C22" s="310"/>
      <c r="D22" s="302">
        <v>2</v>
      </c>
      <c r="E22" s="302"/>
      <c r="F22" s="302"/>
      <c r="G22" s="302"/>
      <c r="H22" s="302"/>
      <c r="I22" s="302"/>
      <c r="J22" s="302"/>
      <c r="K22" s="302"/>
      <c r="L22" s="302"/>
      <c r="M22" s="302"/>
    </row>
    <row r="23" spans="1:13" ht="14.25">
      <c r="A23" s="294"/>
      <c r="B23" s="308"/>
      <c r="C23" s="310"/>
      <c r="D23" s="302">
        <v>3</v>
      </c>
      <c r="E23" s="302"/>
      <c r="F23" s="280"/>
      <c r="G23" s="280"/>
      <c r="H23" s="280"/>
      <c r="I23" s="280"/>
      <c r="J23" s="280"/>
      <c r="K23" s="280"/>
      <c r="L23" s="280"/>
      <c r="M23" s="280"/>
    </row>
    <row r="24" spans="1:13" ht="14.25">
      <c r="A24" s="294"/>
      <c r="B24" s="311"/>
      <c r="C24" s="312"/>
      <c r="D24" s="302" t="s">
        <v>451</v>
      </c>
      <c r="E24" s="302"/>
      <c r="F24" s="302"/>
      <c r="G24" s="302"/>
      <c r="H24" s="302"/>
      <c r="I24" s="302"/>
      <c r="J24" s="302"/>
      <c r="K24" s="302"/>
      <c r="L24" s="302"/>
      <c r="M24" s="302"/>
    </row>
    <row r="25" spans="1:13" ht="26.25" customHeight="1">
      <c r="A25" s="303" t="s">
        <v>452</v>
      </c>
      <c r="B25" s="303"/>
      <c r="C25" s="303"/>
      <c r="D25" s="281" t="s">
        <v>453</v>
      </c>
      <c r="E25" s="280"/>
      <c r="F25" s="280"/>
      <c r="G25" s="280"/>
      <c r="H25" s="280"/>
      <c r="I25" s="280"/>
      <c r="J25" s="280"/>
      <c r="K25" s="280"/>
      <c r="L25" s="280"/>
      <c r="M25" s="280"/>
    </row>
    <row r="26" spans="1:13" ht="14.25">
      <c r="A26" s="326" t="s">
        <v>454</v>
      </c>
      <c r="B26" s="327"/>
      <c r="C26" s="304" t="s">
        <v>455</v>
      </c>
      <c r="D26" s="304"/>
      <c r="E26" s="304"/>
      <c r="F26" s="304"/>
      <c r="G26" s="304"/>
      <c r="H26" s="285" t="s">
        <v>456</v>
      </c>
      <c r="I26" s="285"/>
      <c r="J26" s="285"/>
      <c r="K26" s="285" t="s">
        <v>457</v>
      </c>
      <c r="L26" s="285"/>
      <c r="M26" s="285"/>
    </row>
    <row r="27" spans="1:13" ht="34.5" customHeight="1">
      <c r="A27" s="328"/>
      <c r="B27" s="329"/>
      <c r="C27" s="330" t="s">
        <v>455</v>
      </c>
      <c r="D27" s="331"/>
      <c r="E27" s="331"/>
      <c r="F27" s="331"/>
      <c r="G27" s="332"/>
      <c r="H27" s="305" t="s">
        <v>456</v>
      </c>
      <c r="I27" s="306"/>
      <c r="J27" s="307"/>
      <c r="K27" s="305" t="s">
        <v>457</v>
      </c>
      <c r="L27" s="306"/>
      <c r="M27" s="307"/>
    </row>
    <row r="28" spans="1:13" ht="14.25" customHeight="1">
      <c r="A28" s="328"/>
      <c r="B28" s="329"/>
      <c r="C28" s="333"/>
      <c r="D28" s="334"/>
      <c r="E28" s="334"/>
      <c r="F28" s="334"/>
      <c r="G28" s="335"/>
      <c r="H28" s="308"/>
      <c r="I28" s="309"/>
      <c r="J28" s="310"/>
      <c r="K28" s="308"/>
      <c r="L28" s="309"/>
      <c r="M28" s="310"/>
    </row>
    <row r="29" spans="1:13" ht="14.25" customHeight="1">
      <c r="A29" s="328"/>
      <c r="B29" s="329"/>
      <c r="C29" s="336"/>
      <c r="D29" s="337"/>
      <c r="E29" s="337"/>
      <c r="F29" s="337"/>
      <c r="G29" s="338"/>
      <c r="H29" s="311"/>
      <c r="I29" s="279"/>
      <c r="J29" s="312"/>
      <c r="K29" s="311"/>
      <c r="L29" s="279"/>
      <c r="M29" s="312"/>
    </row>
    <row r="30" spans="1:13" ht="41.25" customHeight="1">
      <c r="A30" s="316" t="s">
        <v>458</v>
      </c>
      <c r="B30" s="8" t="s">
        <v>459</v>
      </c>
      <c r="C30" s="281" t="s">
        <v>459</v>
      </c>
      <c r="D30" s="280"/>
      <c r="E30" s="280"/>
      <c r="F30" s="280"/>
      <c r="G30" s="280"/>
      <c r="H30" s="280"/>
      <c r="I30" s="280"/>
      <c r="J30" s="280"/>
      <c r="K30" s="280"/>
      <c r="L30" s="280"/>
      <c r="M30" s="280"/>
    </row>
    <row r="31" spans="1:13" ht="35.25" customHeight="1">
      <c r="A31" s="317"/>
      <c r="B31" s="8" t="s">
        <v>460</v>
      </c>
      <c r="C31" s="281" t="s">
        <v>460</v>
      </c>
      <c r="D31" s="280"/>
      <c r="E31" s="280"/>
      <c r="F31" s="280"/>
      <c r="G31" s="280"/>
      <c r="H31" s="280"/>
      <c r="I31" s="280"/>
      <c r="J31" s="280"/>
      <c r="K31" s="280"/>
      <c r="L31" s="280"/>
      <c r="M31" s="280"/>
    </row>
    <row r="32" spans="1:13" ht="23.25" customHeight="1">
      <c r="A32" s="317"/>
      <c r="B32" s="318" t="s">
        <v>461</v>
      </c>
      <c r="C32" s="280" t="s">
        <v>388</v>
      </c>
      <c r="D32" s="280"/>
      <c r="E32" s="280" t="s">
        <v>389</v>
      </c>
      <c r="F32" s="280"/>
      <c r="G32" s="280"/>
      <c r="H32" s="280" t="s">
        <v>390</v>
      </c>
      <c r="I32" s="280"/>
      <c r="J32" s="280"/>
      <c r="K32" s="280"/>
      <c r="L32" s="280" t="s">
        <v>391</v>
      </c>
      <c r="M32" s="280"/>
    </row>
    <row r="33" spans="1:13" ht="23.25" customHeight="1">
      <c r="A33" s="317"/>
      <c r="B33" s="319"/>
      <c r="C33" s="280" t="s">
        <v>462</v>
      </c>
      <c r="D33" s="280"/>
      <c r="E33" s="280" t="s">
        <v>393</v>
      </c>
      <c r="F33" s="280"/>
      <c r="G33" s="280"/>
      <c r="H33" s="281" t="s">
        <v>393</v>
      </c>
      <c r="I33" s="280"/>
      <c r="J33" s="280"/>
      <c r="K33" s="280"/>
      <c r="L33" s="280"/>
      <c r="M33" s="280"/>
    </row>
    <row r="34" spans="1:13" ht="23.25" customHeight="1">
      <c r="A34" s="317"/>
      <c r="B34" s="319"/>
      <c r="C34" s="280"/>
      <c r="D34" s="280"/>
      <c r="E34" s="280" t="s">
        <v>396</v>
      </c>
      <c r="F34" s="280"/>
      <c r="G34" s="280"/>
      <c r="H34" s="281" t="s">
        <v>396</v>
      </c>
      <c r="I34" s="280"/>
      <c r="J34" s="280"/>
      <c r="K34" s="280"/>
      <c r="L34" s="280"/>
      <c r="M34" s="280"/>
    </row>
    <row r="35" spans="1:13" ht="23.25" customHeight="1">
      <c r="A35" s="317"/>
      <c r="B35" s="319"/>
      <c r="C35" s="280"/>
      <c r="D35" s="280"/>
      <c r="E35" s="280" t="s">
        <v>398</v>
      </c>
      <c r="F35" s="280"/>
      <c r="G35" s="280"/>
      <c r="H35" s="281" t="s">
        <v>398</v>
      </c>
      <c r="I35" s="280"/>
      <c r="J35" s="280"/>
      <c r="K35" s="280"/>
      <c r="L35" s="280"/>
      <c r="M35" s="280"/>
    </row>
    <row r="36" spans="1:13" ht="23.25" customHeight="1">
      <c r="A36" s="317"/>
      <c r="B36" s="319"/>
      <c r="C36" s="280"/>
      <c r="D36" s="280"/>
      <c r="E36" s="320" t="s">
        <v>401</v>
      </c>
      <c r="F36" s="306"/>
      <c r="G36" s="307"/>
      <c r="H36" s="305" t="s">
        <v>401</v>
      </c>
      <c r="I36" s="321"/>
      <c r="J36" s="321"/>
      <c r="K36" s="322"/>
      <c r="L36" s="320"/>
      <c r="M36" s="307"/>
    </row>
    <row r="37" spans="1:13" ht="2.25" customHeight="1">
      <c r="A37" s="317"/>
      <c r="B37" s="319"/>
      <c r="C37" s="280"/>
      <c r="D37" s="280"/>
      <c r="E37" s="311"/>
      <c r="F37" s="279"/>
      <c r="G37" s="312"/>
      <c r="H37" s="323"/>
      <c r="I37" s="324"/>
      <c r="J37" s="324"/>
      <c r="K37" s="325"/>
      <c r="L37" s="311"/>
      <c r="M37" s="312"/>
    </row>
    <row r="38" spans="1:13" ht="23.25" customHeight="1">
      <c r="A38" s="317"/>
      <c r="B38" s="319"/>
      <c r="C38" s="280" t="s">
        <v>388</v>
      </c>
      <c r="D38" s="280"/>
      <c r="E38" s="280" t="s">
        <v>389</v>
      </c>
      <c r="F38" s="280"/>
      <c r="G38" s="280"/>
      <c r="H38" s="280" t="s">
        <v>390</v>
      </c>
      <c r="I38" s="280"/>
      <c r="J38" s="280"/>
      <c r="K38" s="280"/>
      <c r="L38" s="280" t="s">
        <v>391</v>
      </c>
      <c r="M38" s="280"/>
    </row>
    <row r="39" spans="1:13" ht="23.25" customHeight="1">
      <c r="A39" s="317"/>
      <c r="B39" s="319"/>
      <c r="C39" s="280" t="s">
        <v>462</v>
      </c>
      <c r="D39" s="280"/>
      <c r="E39" s="280" t="s">
        <v>405</v>
      </c>
      <c r="F39" s="280"/>
      <c r="G39" s="280"/>
      <c r="H39" s="281" t="s">
        <v>405</v>
      </c>
      <c r="I39" s="280"/>
      <c r="J39" s="280"/>
      <c r="K39" s="280"/>
      <c r="L39" s="280"/>
      <c r="M39" s="280"/>
    </row>
    <row r="40" spans="1:13" ht="23.25" customHeight="1">
      <c r="A40" s="317"/>
      <c r="B40" s="319"/>
      <c r="C40" s="280"/>
      <c r="D40" s="280"/>
      <c r="E40" s="280" t="s">
        <v>408</v>
      </c>
      <c r="F40" s="280"/>
      <c r="G40" s="280"/>
      <c r="H40" s="281" t="s">
        <v>408</v>
      </c>
      <c r="I40" s="280"/>
      <c r="J40" s="280"/>
      <c r="K40" s="280"/>
      <c r="L40" s="280"/>
      <c r="M40" s="280"/>
    </row>
    <row r="41" spans="1:13" ht="23.25" customHeight="1">
      <c r="A41" s="317"/>
      <c r="B41" s="319"/>
      <c r="C41" s="280"/>
      <c r="D41" s="280"/>
      <c r="E41" s="280" t="s">
        <v>411</v>
      </c>
      <c r="F41" s="280"/>
      <c r="G41" s="280"/>
      <c r="H41" s="281" t="s">
        <v>411</v>
      </c>
      <c r="I41" s="280"/>
      <c r="J41" s="280"/>
      <c r="K41" s="280"/>
      <c r="L41" s="280"/>
      <c r="M41" s="280"/>
    </row>
    <row r="42" spans="1:13" ht="23.25" customHeight="1">
      <c r="A42" s="317"/>
      <c r="B42" s="319"/>
      <c r="C42" s="280"/>
      <c r="D42" s="280"/>
      <c r="E42" s="280" t="s">
        <v>414</v>
      </c>
      <c r="F42" s="280"/>
      <c r="G42" s="280"/>
      <c r="H42" s="281" t="s">
        <v>414</v>
      </c>
      <c r="I42" s="280"/>
      <c r="J42" s="280"/>
      <c r="K42" s="280"/>
      <c r="L42" s="280"/>
      <c r="M42" s="280"/>
    </row>
    <row r="43" spans="1:13" ht="32.25" customHeight="1">
      <c r="A43" s="317"/>
      <c r="B43" s="319"/>
      <c r="C43" s="280"/>
      <c r="D43" s="280"/>
      <c r="E43" s="320" t="s">
        <v>417</v>
      </c>
      <c r="F43" s="306"/>
      <c r="G43" s="307"/>
      <c r="H43" s="305" t="s">
        <v>417</v>
      </c>
      <c r="I43" s="321"/>
      <c r="J43" s="321"/>
      <c r="K43" s="322"/>
      <c r="L43" s="320"/>
      <c r="M43" s="307"/>
    </row>
    <row r="44" spans="1:13" ht="18" customHeight="1">
      <c r="A44" s="317"/>
      <c r="B44" s="319"/>
      <c r="C44" s="280"/>
      <c r="D44" s="280"/>
      <c r="E44" s="311"/>
      <c r="F44" s="279"/>
      <c r="G44" s="312"/>
      <c r="H44" s="323"/>
      <c r="I44" s="324"/>
      <c r="J44" s="324"/>
      <c r="K44" s="325"/>
      <c r="L44" s="311"/>
      <c r="M44" s="312"/>
    </row>
    <row r="45" spans="1:13" ht="33.75" customHeight="1">
      <c r="A45" s="303" t="s">
        <v>463</v>
      </c>
      <c r="B45" s="303"/>
      <c r="C45" s="303"/>
      <c r="D45" s="290" t="s">
        <v>463</v>
      </c>
      <c r="E45" s="291"/>
      <c r="F45" s="291"/>
      <c r="G45" s="291"/>
      <c r="H45" s="291"/>
      <c r="I45" s="291"/>
      <c r="J45" s="291"/>
      <c r="K45" s="291"/>
      <c r="L45" s="291"/>
      <c r="M45" s="292"/>
    </row>
    <row r="46" spans="1:13" ht="66.75" customHeight="1">
      <c r="A46" s="303" t="s">
        <v>464</v>
      </c>
      <c r="B46" s="303"/>
      <c r="C46" s="303"/>
      <c r="D46" s="313" t="s">
        <v>465</v>
      </c>
      <c r="E46" s="314"/>
      <c r="F46" s="314"/>
      <c r="G46" s="314"/>
      <c r="H46" s="314"/>
      <c r="I46" s="314"/>
      <c r="J46" s="314"/>
      <c r="K46" s="314"/>
      <c r="L46" s="314"/>
      <c r="M46" s="315"/>
    </row>
  </sheetData>
  <sheetProtection formatCells="0" formatColumns="0" formatRows="0"/>
  <mergeCells count="126"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K27:M29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27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showGridLines="0" showZeros="0" topLeftCell="H1" zoomScale="115" zoomScaleNormal="115" workbookViewId="0">
      <selection activeCell="D7" sqref="D7:F7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81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81"/>
      <c r="N1" s="81"/>
      <c r="O1" s="91" t="s">
        <v>105</v>
      </c>
      <c r="P1" s="81"/>
      <c r="Q1" s="81"/>
    </row>
    <row r="2" spans="1:51" ht="23.1" customHeight="1">
      <c r="A2" s="210" t="s">
        <v>106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84"/>
      <c r="Q2" s="81"/>
    </row>
    <row r="3" spans="1:51" ht="23.1" customHeight="1">
      <c r="A3" s="131"/>
      <c r="B3" s="132"/>
      <c r="C3" s="77"/>
      <c r="D3" s="132"/>
      <c r="E3" s="77"/>
      <c r="F3" s="77"/>
      <c r="G3" s="77"/>
      <c r="H3" s="77"/>
      <c r="I3" s="132"/>
      <c r="J3" s="132"/>
      <c r="K3" s="77"/>
      <c r="L3" s="77"/>
      <c r="M3" s="81"/>
      <c r="N3" s="211" t="s">
        <v>87</v>
      </c>
      <c r="O3" s="211"/>
      <c r="P3" s="77"/>
      <c r="Q3" s="81"/>
    </row>
    <row r="4" spans="1:51" s="12" customFormat="1" ht="24.75" customHeight="1">
      <c r="A4" s="201" t="s">
        <v>107</v>
      </c>
      <c r="B4" s="212" t="s">
        <v>88</v>
      </c>
      <c r="C4" s="213" t="s">
        <v>108</v>
      </c>
      <c r="D4" s="212" t="s">
        <v>109</v>
      </c>
      <c r="E4" s="201" t="s">
        <v>91</v>
      </c>
      <c r="F4" s="201"/>
      <c r="G4" s="201"/>
      <c r="H4" s="208" t="s">
        <v>92</v>
      </c>
      <c r="I4" s="202" t="s">
        <v>93</v>
      </c>
      <c r="J4" s="202" t="s">
        <v>94</v>
      </c>
      <c r="K4" s="202"/>
      <c r="L4" s="202" t="s">
        <v>95</v>
      </c>
      <c r="M4" s="201" t="s">
        <v>96</v>
      </c>
      <c r="N4" s="209" t="s">
        <v>97</v>
      </c>
      <c r="O4" s="209" t="s">
        <v>98</v>
      </c>
      <c r="P4" s="81"/>
      <c r="Q4" s="81"/>
    </row>
    <row r="5" spans="1:51" s="12" customFormat="1" ht="24.75" customHeight="1">
      <c r="A5" s="201"/>
      <c r="B5" s="212"/>
      <c r="C5" s="213"/>
      <c r="D5" s="214"/>
      <c r="E5" s="204" t="s">
        <v>110</v>
      </c>
      <c r="F5" s="205" t="s">
        <v>100</v>
      </c>
      <c r="G5" s="209" t="s">
        <v>101</v>
      </c>
      <c r="H5" s="201"/>
      <c r="I5" s="202"/>
      <c r="J5" s="202"/>
      <c r="K5" s="202"/>
      <c r="L5" s="202"/>
      <c r="M5" s="201"/>
      <c r="N5" s="201"/>
      <c r="O5" s="201"/>
      <c r="P5" s="81"/>
      <c r="Q5" s="81"/>
    </row>
    <row r="6" spans="1:51" s="12" customFormat="1" ht="39" customHeight="1">
      <c r="A6" s="201"/>
      <c r="B6" s="212"/>
      <c r="C6" s="213"/>
      <c r="D6" s="214"/>
      <c r="E6" s="202"/>
      <c r="F6" s="203"/>
      <c r="G6" s="201"/>
      <c r="H6" s="201"/>
      <c r="I6" s="202"/>
      <c r="J6" s="86" t="s">
        <v>102</v>
      </c>
      <c r="K6" s="86" t="s">
        <v>103</v>
      </c>
      <c r="L6" s="202"/>
      <c r="M6" s="201"/>
      <c r="N6" s="201"/>
      <c r="O6" s="201"/>
      <c r="P6" s="81"/>
      <c r="Q6" s="81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</row>
    <row r="7" spans="1:51" s="12" customFormat="1" ht="30.75" customHeight="1">
      <c r="A7" s="190"/>
      <c r="B7" s="170" t="s">
        <v>508</v>
      </c>
      <c r="C7" s="159" t="s">
        <v>510</v>
      </c>
      <c r="D7" s="156">
        <v>11761334.860000001</v>
      </c>
      <c r="E7" s="156">
        <v>11761334.860000001</v>
      </c>
      <c r="F7" s="156">
        <v>11761334.860000001</v>
      </c>
      <c r="G7" s="190"/>
      <c r="H7" s="190"/>
      <c r="I7" s="191"/>
      <c r="J7" s="191"/>
      <c r="K7" s="191"/>
      <c r="L7" s="191"/>
      <c r="M7" s="190"/>
      <c r="N7" s="190"/>
      <c r="O7" s="190"/>
      <c r="P7" s="81"/>
      <c r="Q7" s="81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</row>
    <row r="8" spans="1:51" s="70" customFormat="1" ht="30.95" customHeight="1">
      <c r="A8" s="157"/>
      <c r="B8" s="170" t="s">
        <v>505</v>
      </c>
      <c r="C8" s="159" t="s">
        <v>510</v>
      </c>
      <c r="D8" s="156">
        <v>11761334.860000001</v>
      </c>
      <c r="E8" s="156">
        <v>11761334.860000001</v>
      </c>
      <c r="F8" s="156">
        <v>11761334.860000001</v>
      </c>
      <c r="G8" s="133"/>
      <c r="H8" s="133"/>
      <c r="I8" s="133"/>
      <c r="J8" s="133"/>
      <c r="K8" s="133"/>
      <c r="L8" s="133"/>
      <c r="M8" s="133"/>
      <c r="N8" s="133"/>
      <c r="O8" s="133"/>
      <c r="P8" s="12"/>
      <c r="Q8" s="12"/>
      <c r="R8" s="12"/>
      <c r="S8" s="12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</row>
    <row r="9" spans="1:51" s="12" customFormat="1" ht="30.95" customHeight="1">
      <c r="A9" s="160" t="s">
        <v>111</v>
      </c>
      <c r="B9" s="170" t="s">
        <v>505</v>
      </c>
      <c r="C9" s="161" t="s">
        <v>112</v>
      </c>
      <c r="D9" s="162">
        <v>6614899.6500000004</v>
      </c>
      <c r="E9" s="162">
        <v>6614899.6500000004</v>
      </c>
      <c r="F9" s="162">
        <v>6614899.6500000004</v>
      </c>
      <c r="G9" s="38"/>
      <c r="H9" s="38"/>
      <c r="I9" s="38"/>
      <c r="J9" s="38"/>
      <c r="K9" s="38"/>
      <c r="L9" s="38"/>
      <c r="M9" s="38"/>
      <c r="N9" s="38"/>
      <c r="O9" s="38"/>
      <c r="P9" s="81"/>
      <c r="Q9" s="81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</row>
    <row r="10" spans="1:51" s="12" customFormat="1" ht="30.95" customHeight="1">
      <c r="A10" s="160" t="s">
        <v>113</v>
      </c>
      <c r="B10" s="170" t="s">
        <v>505</v>
      </c>
      <c r="C10" s="161" t="s">
        <v>114</v>
      </c>
      <c r="D10" s="162">
        <v>6333712.6500000004</v>
      </c>
      <c r="E10" s="162">
        <v>6333712.6500000004</v>
      </c>
      <c r="F10" s="162">
        <v>6333712.6500000004</v>
      </c>
      <c r="G10" s="38"/>
      <c r="H10" s="38"/>
      <c r="I10" s="38"/>
      <c r="J10" s="38"/>
      <c r="K10" s="38"/>
      <c r="L10" s="38"/>
      <c r="M10" s="38"/>
      <c r="N10" s="38"/>
      <c r="O10" s="38"/>
      <c r="P10" s="81"/>
      <c r="Q10" s="81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</row>
    <row r="11" spans="1:51" s="12" customFormat="1" ht="30.95" customHeight="1">
      <c r="A11" s="160" t="s">
        <v>115</v>
      </c>
      <c r="B11" s="170" t="s">
        <v>505</v>
      </c>
      <c r="C11" s="161" t="s">
        <v>116</v>
      </c>
      <c r="D11" s="162">
        <v>6333712.6500000004</v>
      </c>
      <c r="E11" s="162">
        <v>6333712.6500000004</v>
      </c>
      <c r="F11" s="162">
        <v>6333712.6500000004</v>
      </c>
      <c r="G11" s="38"/>
      <c r="H11" s="38"/>
      <c r="I11" s="38"/>
      <c r="J11" s="38"/>
      <c r="K11" s="38"/>
      <c r="L11" s="38"/>
      <c r="M11" s="38"/>
      <c r="N11" s="38"/>
      <c r="O11" s="38"/>
      <c r="P11" s="81"/>
      <c r="Q11" s="81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</row>
    <row r="12" spans="1:51" s="12" customFormat="1" ht="30.95" customHeight="1">
      <c r="A12" s="160" t="s">
        <v>117</v>
      </c>
      <c r="B12" s="170" t="s">
        <v>505</v>
      </c>
      <c r="C12" s="161" t="s">
        <v>118</v>
      </c>
      <c r="D12" s="162">
        <v>281187</v>
      </c>
      <c r="E12" s="162">
        <v>281187</v>
      </c>
      <c r="F12" s="162">
        <v>281187</v>
      </c>
      <c r="G12" s="38"/>
      <c r="H12" s="38"/>
      <c r="I12" s="38"/>
      <c r="J12" s="38"/>
      <c r="K12" s="38"/>
      <c r="L12" s="38"/>
      <c r="M12" s="38"/>
      <c r="N12" s="38"/>
      <c r="O12" s="38"/>
      <c r="P12" s="81"/>
      <c r="Q12" s="81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</row>
    <row r="13" spans="1:51" s="12" customFormat="1" ht="30.95" customHeight="1">
      <c r="A13" s="160" t="s">
        <v>119</v>
      </c>
      <c r="B13" s="170" t="s">
        <v>505</v>
      </c>
      <c r="C13" s="161" t="s">
        <v>116</v>
      </c>
      <c r="D13" s="162">
        <v>281187</v>
      </c>
      <c r="E13" s="162">
        <v>281187</v>
      </c>
      <c r="F13" s="162">
        <v>281187</v>
      </c>
      <c r="G13" s="38"/>
      <c r="H13" s="38"/>
      <c r="I13" s="38"/>
      <c r="J13" s="38"/>
      <c r="K13" s="38"/>
      <c r="L13" s="38"/>
      <c r="M13" s="38"/>
      <c r="N13" s="38"/>
      <c r="O13" s="38"/>
      <c r="P13" s="81"/>
      <c r="Q13" s="81"/>
    </row>
    <row r="14" spans="1:51" s="12" customFormat="1" ht="30.95" customHeight="1">
      <c r="A14" s="160" t="s">
        <v>466</v>
      </c>
      <c r="B14" s="170" t="s">
        <v>505</v>
      </c>
      <c r="C14" s="161" t="s">
        <v>121</v>
      </c>
      <c r="D14" s="162">
        <v>2124113.33</v>
      </c>
      <c r="E14" s="162">
        <v>2124113.33</v>
      </c>
      <c r="F14" s="162">
        <v>2124113.33</v>
      </c>
      <c r="G14" s="40"/>
      <c r="H14" s="40"/>
      <c r="I14" s="40"/>
      <c r="J14" s="40"/>
      <c r="K14" s="40"/>
      <c r="L14" s="40"/>
      <c r="M14" s="40"/>
      <c r="N14" s="40"/>
      <c r="O14" s="40"/>
    </row>
    <row r="15" spans="1:51" s="12" customFormat="1" ht="30.95" customHeight="1">
      <c r="A15" s="160" t="s">
        <v>467</v>
      </c>
      <c r="B15" s="170" t="s">
        <v>505</v>
      </c>
      <c r="C15" s="161" t="s">
        <v>123</v>
      </c>
      <c r="D15" s="162">
        <v>2124113.33</v>
      </c>
      <c r="E15" s="162">
        <v>2124113.33</v>
      </c>
      <c r="F15" s="162">
        <v>2124113.33</v>
      </c>
      <c r="G15" s="40"/>
      <c r="H15" s="40"/>
      <c r="I15" s="40"/>
      <c r="J15" s="40"/>
      <c r="K15" s="40"/>
      <c r="L15" s="40"/>
      <c r="M15" s="40"/>
      <c r="N15" s="40"/>
      <c r="O15" s="40"/>
    </row>
    <row r="16" spans="1:51" s="12" customFormat="1" ht="30.95" customHeight="1">
      <c r="A16" s="160" t="s">
        <v>124</v>
      </c>
      <c r="B16" s="170" t="s">
        <v>505</v>
      </c>
      <c r="C16" s="161" t="s">
        <v>116</v>
      </c>
      <c r="D16" s="162">
        <v>2124113.33</v>
      </c>
      <c r="E16" s="162">
        <v>2124113.33</v>
      </c>
      <c r="F16" s="162">
        <v>2124113.33</v>
      </c>
      <c r="G16" s="40"/>
      <c r="H16" s="40"/>
      <c r="I16" s="40"/>
      <c r="J16" s="40"/>
      <c r="K16" s="40"/>
      <c r="L16" s="40"/>
      <c r="M16" s="40"/>
      <c r="N16" s="40"/>
      <c r="O16" s="40"/>
    </row>
    <row r="17" spans="1:15" s="12" customFormat="1" ht="30.95" customHeight="1">
      <c r="A17" s="160" t="s">
        <v>468</v>
      </c>
      <c r="B17" s="170" t="s">
        <v>505</v>
      </c>
      <c r="C17" s="161" t="s">
        <v>126</v>
      </c>
      <c r="D17" s="162">
        <v>1844434.07</v>
      </c>
      <c r="E17" s="162">
        <v>1844434.07</v>
      </c>
      <c r="F17" s="162">
        <v>1844434.07</v>
      </c>
      <c r="G17" s="40"/>
      <c r="H17" s="40"/>
      <c r="I17" s="40"/>
      <c r="J17" s="40"/>
      <c r="K17" s="40"/>
      <c r="L17" s="40"/>
      <c r="M17" s="40"/>
      <c r="N17" s="40"/>
      <c r="O17" s="40"/>
    </row>
    <row r="18" spans="1:15" s="12" customFormat="1" ht="30.95" customHeight="1">
      <c r="A18" s="160" t="s">
        <v>469</v>
      </c>
      <c r="B18" s="170" t="s">
        <v>505</v>
      </c>
      <c r="C18" s="161" t="s">
        <v>128</v>
      </c>
      <c r="D18" s="162">
        <v>1437069.62</v>
      </c>
      <c r="E18" s="162">
        <v>1437069.62</v>
      </c>
      <c r="F18" s="162">
        <v>1437069.62</v>
      </c>
      <c r="G18" s="40"/>
      <c r="H18" s="40"/>
      <c r="I18" s="40"/>
      <c r="J18" s="40"/>
      <c r="K18" s="40"/>
      <c r="L18" s="40"/>
      <c r="M18" s="40"/>
      <c r="N18" s="40"/>
      <c r="O18" s="40"/>
    </row>
    <row r="19" spans="1:15" s="12" customFormat="1" ht="30.95" customHeight="1">
      <c r="A19" s="160" t="s">
        <v>129</v>
      </c>
      <c r="B19" s="170" t="s">
        <v>505</v>
      </c>
      <c r="C19" s="161" t="s">
        <v>116</v>
      </c>
      <c r="D19" s="162">
        <v>1437069.62</v>
      </c>
      <c r="E19" s="162">
        <v>1437069.62</v>
      </c>
      <c r="F19" s="162">
        <v>1437069.62</v>
      </c>
      <c r="G19" s="40"/>
      <c r="H19" s="40"/>
      <c r="I19" s="40"/>
      <c r="J19" s="40"/>
      <c r="K19" s="40"/>
      <c r="L19" s="40"/>
      <c r="M19" s="40"/>
      <c r="N19" s="40"/>
      <c r="O19" s="40"/>
    </row>
    <row r="20" spans="1:15" s="12" customFormat="1" ht="30.95" customHeight="1">
      <c r="A20" s="160" t="s">
        <v>470</v>
      </c>
      <c r="B20" s="170" t="s">
        <v>505</v>
      </c>
      <c r="C20" s="161" t="s">
        <v>131</v>
      </c>
      <c r="D20" s="162">
        <v>407364.45</v>
      </c>
      <c r="E20" s="162">
        <v>407364.45</v>
      </c>
      <c r="F20" s="162">
        <v>407364.45</v>
      </c>
      <c r="G20" s="40"/>
      <c r="H20" s="40"/>
      <c r="I20" s="40"/>
      <c r="J20" s="40"/>
      <c r="K20" s="40"/>
      <c r="L20" s="40"/>
      <c r="M20" s="40"/>
      <c r="N20" s="40"/>
      <c r="O20" s="40"/>
    </row>
    <row r="21" spans="1:15" s="12" customFormat="1" ht="30.95" customHeight="1">
      <c r="A21" s="160" t="s">
        <v>132</v>
      </c>
      <c r="B21" s="170" t="s">
        <v>505</v>
      </c>
      <c r="C21" s="161" t="s">
        <v>116</v>
      </c>
      <c r="D21" s="162">
        <v>407364.45</v>
      </c>
      <c r="E21" s="162">
        <v>407364.45</v>
      </c>
      <c r="F21" s="162">
        <v>407364.45</v>
      </c>
      <c r="G21" s="40"/>
      <c r="H21" s="40"/>
      <c r="I21" s="40"/>
      <c r="J21" s="40"/>
      <c r="K21" s="40"/>
      <c r="L21" s="40"/>
      <c r="M21" s="40"/>
      <c r="N21" s="40"/>
      <c r="O21" s="40"/>
    </row>
    <row r="22" spans="1:15" s="12" customFormat="1" ht="30.95" customHeight="1">
      <c r="A22" s="160" t="s">
        <v>133</v>
      </c>
      <c r="B22" s="170" t="s">
        <v>505</v>
      </c>
      <c r="C22" s="161" t="s">
        <v>134</v>
      </c>
      <c r="D22" s="162">
        <v>1177887.81</v>
      </c>
      <c r="E22" s="162">
        <v>1177887.81</v>
      </c>
      <c r="F22" s="162">
        <v>1177887.81</v>
      </c>
      <c r="G22" s="40"/>
      <c r="H22" s="40"/>
      <c r="I22" s="40"/>
      <c r="J22" s="40"/>
      <c r="K22" s="40"/>
      <c r="L22" s="40"/>
      <c r="M22" s="40"/>
      <c r="N22" s="40"/>
      <c r="O22" s="40"/>
    </row>
    <row r="23" spans="1:15" s="12" customFormat="1" ht="30.95" customHeight="1">
      <c r="A23" s="160" t="s">
        <v>135</v>
      </c>
      <c r="B23" s="170" t="s">
        <v>505</v>
      </c>
      <c r="C23" s="161" t="s">
        <v>136</v>
      </c>
      <c r="D23" s="162">
        <v>1177887.81</v>
      </c>
      <c r="E23" s="162">
        <v>1177887.81</v>
      </c>
      <c r="F23" s="162">
        <v>1177887.81</v>
      </c>
      <c r="G23" s="40"/>
      <c r="H23" s="40"/>
      <c r="I23" s="40"/>
      <c r="J23" s="40"/>
      <c r="K23" s="40"/>
      <c r="L23" s="40"/>
      <c r="M23" s="40"/>
      <c r="N23" s="40"/>
      <c r="O23" s="40"/>
    </row>
    <row r="24" spans="1:15" s="12" customFormat="1" ht="30.95" customHeight="1">
      <c r="A24" s="160" t="s">
        <v>137</v>
      </c>
      <c r="B24" s="170" t="s">
        <v>505</v>
      </c>
      <c r="C24" s="161" t="s">
        <v>116</v>
      </c>
      <c r="D24" s="162">
        <v>1177887.81</v>
      </c>
      <c r="E24" s="162">
        <v>1177887.81</v>
      </c>
      <c r="F24" s="162">
        <v>1177887.81</v>
      </c>
      <c r="G24" s="40"/>
      <c r="H24" s="40"/>
      <c r="I24" s="40"/>
      <c r="J24" s="40"/>
      <c r="K24" s="40"/>
      <c r="L24" s="40"/>
      <c r="M24" s="40"/>
      <c r="N24" s="40"/>
      <c r="O24" s="40"/>
    </row>
  </sheetData>
  <sheetProtection formatCells="0" formatColumns="0" formatRows="0"/>
  <mergeCells count="17"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</mergeCells>
  <phoneticPr fontId="27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zoomScale="130" zoomScaleNormal="130" workbookViewId="0">
      <selection activeCell="D34" sqref="D34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10" t="s">
        <v>138</v>
      </c>
    </row>
    <row r="2" spans="1:6">
      <c r="F2" s="9"/>
    </row>
    <row r="3" spans="1:6">
      <c r="A3" s="220" t="s">
        <v>139</v>
      </c>
      <c r="B3" s="220"/>
      <c r="C3" s="220"/>
      <c r="D3" s="220"/>
      <c r="E3" s="220"/>
      <c r="F3" s="220"/>
    </row>
    <row r="4" spans="1:6">
      <c r="A4" s="220"/>
      <c r="B4" s="220"/>
      <c r="C4" s="220"/>
      <c r="D4" s="220"/>
      <c r="E4" s="220"/>
      <c r="F4" s="220"/>
    </row>
    <row r="5" spans="1:6" ht="19.5" customHeight="1">
      <c r="A5" s="220"/>
      <c r="B5" s="220"/>
      <c r="C5" s="220"/>
      <c r="D5" s="220"/>
      <c r="E5" s="220"/>
      <c r="F5" s="220"/>
    </row>
    <row r="6" spans="1:6" s="12" customFormat="1" ht="20.25" customHeight="1">
      <c r="A6" s="12" t="s">
        <v>140</v>
      </c>
      <c r="F6" s="10" t="s">
        <v>87</v>
      </c>
    </row>
    <row r="7" spans="1:6" s="12" customFormat="1" ht="25.5" customHeight="1">
      <c r="A7" s="215" t="s">
        <v>4</v>
      </c>
      <c r="B7" s="216"/>
      <c r="C7" s="217" t="s">
        <v>141</v>
      </c>
      <c r="D7" s="218"/>
      <c r="E7" s="218"/>
      <c r="F7" s="219"/>
    </row>
    <row r="8" spans="1:6" s="12" customFormat="1" ht="23.1" customHeight="1">
      <c r="A8" s="17" t="s">
        <v>6</v>
      </c>
      <c r="B8" s="102" t="s">
        <v>142</v>
      </c>
      <c r="C8" s="17" t="s">
        <v>143</v>
      </c>
      <c r="D8" s="125" t="s">
        <v>144</v>
      </c>
      <c r="E8" s="125" t="s">
        <v>145</v>
      </c>
      <c r="F8" s="102" t="s">
        <v>146</v>
      </c>
    </row>
    <row r="9" spans="1:6" s="12" customFormat="1" ht="23.1" customHeight="1">
      <c r="A9" s="126" t="s">
        <v>147</v>
      </c>
      <c r="B9" s="163">
        <v>11761334.859999999</v>
      </c>
      <c r="C9" s="127" t="s">
        <v>12</v>
      </c>
      <c r="D9" s="165">
        <v>6614899.6500000004</v>
      </c>
      <c r="E9" s="166">
        <v>6614899.6500000004</v>
      </c>
      <c r="F9" s="128"/>
    </row>
    <row r="10" spans="1:6" s="12" customFormat="1" ht="23.1" customHeight="1">
      <c r="A10" s="126" t="s">
        <v>148</v>
      </c>
      <c r="B10" s="163">
        <v>11761334.859999999</v>
      </c>
      <c r="C10" s="127" t="s">
        <v>16</v>
      </c>
      <c r="D10" s="165">
        <v>0</v>
      </c>
      <c r="E10" s="166">
        <v>0</v>
      </c>
      <c r="F10" s="128"/>
    </row>
    <row r="11" spans="1:6" s="12" customFormat="1" ht="23.1" customHeight="1">
      <c r="A11" s="126" t="s">
        <v>149</v>
      </c>
      <c r="B11" s="163"/>
      <c r="C11" s="127" t="s">
        <v>20</v>
      </c>
      <c r="D11" s="165">
        <v>0</v>
      </c>
      <c r="E11" s="166">
        <v>0</v>
      </c>
      <c r="F11" s="128"/>
    </row>
    <row r="12" spans="1:6" s="12" customFormat="1" ht="23.1" customHeight="1">
      <c r="A12" s="126" t="s">
        <v>150</v>
      </c>
      <c r="B12" s="163"/>
      <c r="C12" s="127" t="s">
        <v>24</v>
      </c>
      <c r="D12" s="165">
        <v>2124113.33</v>
      </c>
      <c r="E12" s="166">
        <v>2124113.33</v>
      </c>
      <c r="F12" s="128"/>
    </row>
    <row r="13" spans="1:6" s="12" customFormat="1" ht="23.1" customHeight="1">
      <c r="A13" s="126" t="s">
        <v>151</v>
      </c>
      <c r="B13" s="163"/>
      <c r="C13" s="127" t="s">
        <v>28</v>
      </c>
      <c r="D13" s="165">
        <v>0</v>
      </c>
      <c r="E13" s="166">
        <v>0</v>
      </c>
      <c r="F13" s="128"/>
    </row>
    <row r="14" spans="1:6" s="12" customFormat="1" ht="23.1" customHeight="1">
      <c r="A14" s="126" t="s">
        <v>152</v>
      </c>
      <c r="B14" s="163"/>
      <c r="C14" s="127" t="s">
        <v>31</v>
      </c>
      <c r="D14" s="165">
        <v>0</v>
      </c>
      <c r="E14" s="166">
        <v>0</v>
      </c>
      <c r="F14" s="128"/>
    </row>
    <row r="15" spans="1:6" s="12" customFormat="1" ht="23.1" customHeight="1">
      <c r="A15" s="126"/>
      <c r="B15" s="163"/>
      <c r="C15" s="127" t="s">
        <v>35</v>
      </c>
      <c r="D15" s="165">
        <v>0</v>
      </c>
      <c r="E15" s="166">
        <v>0</v>
      </c>
      <c r="F15" s="128"/>
    </row>
    <row r="16" spans="1:6" s="12" customFormat="1" ht="23.1" customHeight="1">
      <c r="A16" s="126"/>
      <c r="B16" s="163"/>
      <c r="C16" s="127" t="s">
        <v>38</v>
      </c>
      <c r="D16" s="165">
        <v>1844434.07</v>
      </c>
      <c r="E16" s="166">
        <v>1844434.07</v>
      </c>
      <c r="F16" s="128"/>
    </row>
    <row r="17" spans="1:6" s="12" customFormat="1" ht="23.1" customHeight="1">
      <c r="A17" s="126"/>
      <c r="B17" s="163"/>
      <c r="C17" s="127" t="s">
        <v>153</v>
      </c>
      <c r="D17" s="165">
        <v>0</v>
      </c>
      <c r="E17" s="166">
        <v>0</v>
      </c>
      <c r="F17" s="128"/>
    </row>
    <row r="18" spans="1:6" s="12" customFormat="1" ht="23.1" customHeight="1">
      <c r="A18" s="126"/>
      <c r="B18" s="163"/>
      <c r="C18" s="127" t="s">
        <v>154</v>
      </c>
      <c r="D18" s="165">
        <v>0</v>
      </c>
      <c r="E18" s="166">
        <v>0</v>
      </c>
      <c r="F18" s="128"/>
    </row>
    <row r="19" spans="1:6" s="12" customFormat="1" ht="23.1" customHeight="1">
      <c r="A19" s="126"/>
      <c r="B19" s="163"/>
      <c r="C19" s="127" t="s">
        <v>155</v>
      </c>
      <c r="D19" s="165">
        <v>0</v>
      </c>
      <c r="E19" s="166">
        <v>0</v>
      </c>
      <c r="F19" s="128"/>
    </row>
    <row r="20" spans="1:6" s="12" customFormat="1" ht="23.1" customHeight="1">
      <c r="A20" s="126"/>
      <c r="B20" s="163"/>
      <c r="C20" s="127" t="s">
        <v>156</v>
      </c>
      <c r="D20" s="165">
        <v>1177887.81</v>
      </c>
      <c r="E20" s="166">
        <v>1177887.81</v>
      </c>
      <c r="F20" s="128"/>
    </row>
    <row r="21" spans="1:6" s="12" customFormat="1" ht="23.1" customHeight="1">
      <c r="A21" s="40"/>
      <c r="B21" s="163"/>
      <c r="C21" s="127" t="s">
        <v>157</v>
      </c>
      <c r="D21" s="165">
        <v>0</v>
      </c>
      <c r="E21" s="166">
        <v>0</v>
      </c>
      <c r="F21" s="128"/>
    </row>
    <row r="22" spans="1:6" s="12" customFormat="1" ht="23.1" customHeight="1">
      <c r="A22" s="40"/>
      <c r="B22" s="163"/>
      <c r="C22" s="129" t="s">
        <v>158</v>
      </c>
      <c r="D22" s="165">
        <v>0</v>
      </c>
      <c r="E22" s="166">
        <v>0</v>
      </c>
      <c r="F22" s="128"/>
    </row>
    <row r="23" spans="1:6" s="12" customFormat="1" ht="23.1" customHeight="1">
      <c r="A23" s="40"/>
      <c r="B23" s="163"/>
      <c r="C23" s="129" t="s">
        <v>159</v>
      </c>
      <c r="D23" s="165">
        <v>0</v>
      </c>
      <c r="E23" s="166">
        <v>0</v>
      </c>
      <c r="F23" s="128"/>
    </row>
    <row r="24" spans="1:6" s="12" customFormat="1" ht="23.1" customHeight="1">
      <c r="A24" s="40"/>
      <c r="B24" s="163"/>
      <c r="C24" s="129" t="s">
        <v>160</v>
      </c>
      <c r="D24" s="165">
        <v>0</v>
      </c>
      <c r="E24" s="166">
        <v>0</v>
      </c>
      <c r="F24" s="128"/>
    </row>
    <row r="25" spans="1:6" s="12" customFormat="1" ht="23.1" customHeight="1">
      <c r="A25" s="40"/>
      <c r="B25" s="163"/>
      <c r="C25" s="129" t="s">
        <v>161</v>
      </c>
      <c r="D25" s="165">
        <v>0</v>
      </c>
      <c r="E25" s="166">
        <v>0</v>
      </c>
      <c r="F25" s="128"/>
    </row>
    <row r="26" spans="1:6" s="12" customFormat="1" ht="23.1" customHeight="1">
      <c r="A26" s="40"/>
      <c r="B26" s="163"/>
      <c r="C26" s="129" t="s">
        <v>162</v>
      </c>
      <c r="D26" s="165">
        <v>0</v>
      </c>
      <c r="E26" s="166">
        <v>0</v>
      </c>
      <c r="F26" s="128"/>
    </row>
    <row r="27" spans="1:6" s="12" customFormat="1" ht="23.1" customHeight="1">
      <c r="A27" s="40"/>
      <c r="B27" s="163"/>
      <c r="C27" s="129" t="s">
        <v>163</v>
      </c>
      <c r="D27" s="165">
        <v>0</v>
      </c>
      <c r="E27" s="166">
        <v>0</v>
      </c>
      <c r="F27" s="128"/>
    </row>
    <row r="28" spans="1:6" s="12" customFormat="1" ht="23.1" customHeight="1">
      <c r="A28" s="126"/>
      <c r="B28" s="163"/>
      <c r="C28" s="129" t="s">
        <v>164</v>
      </c>
      <c r="D28" s="165">
        <v>0</v>
      </c>
      <c r="E28" s="166">
        <v>0</v>
      </c>
      <c r="F28" s="128"/>
    </row>
    <row r="29" spans="1:6" s="12" customFormat="1" ht="23.1" customHeight="1">
      <c r="A29" s="19" t="s">
        <v>78</v>
      </c>
      <c r="B29" s="164">
        <v>11761334.859999999</v>
      </c>
      <c r="C29" s="125" t="s">
        <v>90</v>
      </c>
      <c r="D29" s="165">
        <v>11761334.859999999</v>
      </c>
      <c r="E29" s="165">
        <v>11761334.859999999</v>
      </c>
      <c r="F29" s="130"/>
    </row>
  </sheetData>
  <sheetProtection formatCells="0" formatColumns="0" formatRows="0"/>
  <mergeCells count="3">
    <mergeCell ref="A7:B7"/>
    <mergeCell ref="C7:F7"/>
    <mergeCell ref="A3:F5"/>
  </mergeCells>
  <phoneticPr fontId="27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showZeros="0" topLeftCell="F4" workbookViewId="0">
      <selection activeCell="C8" sqref="C8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5" width="18" style="1" customWidth="1"/>
    <col min="6" max="7" width="16.6640625" style="1" customWidth="1"/>
    <col min="8" max="8" width="14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9"/>
      <c r="R1" s="89"/>
      <c r="S1" s="88"/>
      <c r="T1" s="88"/>
      <c r="U1" s="95"/>
      <c r="V1" s="75" t="s">
        <v>165</v>
      </c>
      <c r="W1" s="88"/>
      <c r="X1" s="88"/>
    </row>
    <row r="2" spans="1:24" ht="24.75" customHeight="1">
      <c r="A2" s="199" t="s">
        <v>166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88"/>
      <c r="X2" s="88"/>
    </row>
    <row r="3" spans="1:24" s="12" customFormat="1" ht="24.75" customHeight="1">
      <c r="A3" s="8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90"/>
      <c r="R3" s="90"/>
      <c r="S3" s="92"/>
      <c r="T3" s="92"/>
      <c r="U3" s="92"/>
      <c r="V3" s="97" t="s">
        <v>87</v>
      </c>
      <c r="W3" s="92"/>
      <c r="X3" s="92"/>
    </row>
    <row r="4" spans="1:24" s="12" customFormat="1" ht="24.75" customHeight="1">
      <c r="A4" s="221" t="s">
        <v>107</v>
      </c>
      <c r="B4" s="222" t="s">
        <v>88</v>
      </c>
      <c r="C4" s="215" t="s">
        <v>108</v>
      </c>
      <c r="D4" s="207" t="s">
        <v>90</v>
      </c>
      <c r="E4" s="207" t="s">
        <v>167</v>
      </c>
      <c r="F4" s="207"/>
      <c r="G4" s="207"/>
      <c r="H4" s="207"/>
      <c r="I4" s="201" t="s">
        <v>168</v>
      </c>
      <c r="J4" s="201"/>
      <c r="K4" s="201"/>
      <c r="L4" s="201"/>
      <c r="M4" s="201"/>
      <c r="N4" s="201"/>
      <c r="O4" s="201"/>
      <c r="P4" s="201"/>
      <c r="Q4" s="201"/>
      <c r="R4" s="201"/>
      <c r="S4" s="222" t="s">
        <v>169</v>
      </c>
      <c r="T4" s="201" t="s">
        <v>170</v>
      </c>
      <c r="U4" s="212" t="s">
        <v>171</v>
      </c>
      <c r="V4" s="201" t="s">
        <v>172</v>
      </c>
      <c r="W4" s="92"/>
      <c r="X4" s="92"/>
    </row>
    <row r="5" spans="1:24" s="12" customFormat="1" ht="24.75" customHeight="1">
      <c r="A5" s="221"/>
      <c r="B5" s="222"/>
      <c r="C5" s="215"/>
      <c r="D5" s="201"/>
      <c r="E5" s="223" t="s">
        <v>144</v>
      </c>
      <c r="F5" s="209" t="s">
        <v>173</v>
      </c>
      <c r="G5" s="209" t="s">
        <v>174</v>
      </c>
      <c r="H5" s="209" t="s">
        <v>175</v>
      </c>
      <c r="I5" s="209" t="s">
        <v>144</v>
      </c>
      <c r="J5" s="224" t="s">
        <v>176</v>
      </c>
      <c r="K5" s="224" t="s">
        <v>177</v>
      </c>
      <c r="L5" s="224" t="s">
        <v>178</v>
      </c>
      <c r="M5" s="226" t="s">
        <v>179</v>
      </c>
      <c r="N5" s="209" t="s">
        <v>180</v>
      </c>
      <c r="O5" s="209" t="s">
        <v>181</v>
      </c>
      <c r="P5" s="209" t="s">
        <v>182</v>
      </c>
      <c r="Q5" s="209" t="s">
        <v>183</v>
      </c>
      <c r="R5" s="206" t="s">
        <v>184</v>
      </c>
      <c r="S5" s="207"/>
      <c r="T5" s="201"/>
      <c r="U5" s="212"/>
      <c r="V5" s="201"/>
      <c r="W5" s="92"/>
      <c r="X5" s="92"/>
    </row>
    <row r="6" spans="1:24" s="12" customFormat="1" ht="30.75" customHeight="1">
      <c r="A6" s="221"/>
      <c r="B6" s="222"/>
      <c r="C6" s="215"/>
      <c r="D6" s="201"/>
      <c r="E6" s="208"/>
      <c r="F6" s="201"/>
      <c r="G6" s="201"/>
      <c r="H6" s="201"/>
      <c r="I6" s="201"/>
      <c r="J6" s="225"/>
      <c r="K6" s="225"/>
      <c r="L6" s="225"/>
      <c r="M6" s="224"/>
      <c r="N6" s="201"/>
      <c r="O6" s="201"/>
      <c r="P6" s="201"/>
      <c r="Q6" s="201"/>
      <c r="R6" s="207"/>
      <c r="S6" s="207"/>
      <c r="T6" s="201"/>
      <c r="U6" s="212"/>
      <c r="V6" s="201"/>
      <c r="W6" s="92"/>
      <c r="X6" s="92"/>
    </row>
    <row r="7" spans="1:24" s="12" customFormat="1" ht="26.25" customHeight="1">
      <c r="A7" s="194"/>
      <c r="B7" s="169" t="s">
        <v>508</v>
      </c>
      <c r="C7" s="22" t="s">
        <v>511</v>
      </c>
      <c r="D7" s="122">
        <v>11761334.859999999</v>
      </c>
      <c r="E7" s="122">
        <v>11761334.859999999</v>
      </c>
      <c r="F7" s="122">
        <v>9543265.6600000001</v>
      </c>
      <c r="G7" s="122">
        <v>1827600</v>
      </c>
      <c r="H7" s="122">
        <v>390469.2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4"/>
      <c r="T7" s="124"/>
      <c r="U7" s="38"/>
      <c r="V7" s="124"/>
      <c r="W7" s="92"/>
      <c r="X7" s="92"/>
    </row>
    <row r="8" spans="1:24" s="12" customFormat="1" ht="26.1" customHeight="1">
      <c r="A8" s="20"/>
      <c r="B8" s="169" t="s">
        <v>505</v>
      </c>
      <c r="C8" s="22" t="s">
        <v>510</v>
      </c>
      <c r="D8" s="122">
        <v>11761334.859999999</v>
      </c>
      <c r="E8" s="122">
        <v>11761334.859999999</v>
      </c>
      <c r="F8" s="122">
        <v>9543265.6600000001</v>
      </c>
      <c r="G8" s="122">
        <v>1827600</v>
      </c>
      <c r="H8" s="122">
        <v>390469.2</v>
      </c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4"/>
      <c r="T8" s="124"/>
      <c r="U8" s="38"/>
      <c r="V8" s="124"/>
      <c r="W8" s="92"/>
      <c r="X8" s="92"/>
    </row>
    <row r="9" spans="1:24" s="12" customFormat="1" ht="26.1" customHeight="1">
      <c r="A9" s="37" t="s">
        <v>111</v>
      </c>
      <c r="B9" s="169" t="s">
        <v>505</v>
      </c>
      <c r="C9" s="39" t="s">
        <v>112</v>
      </c>
      <c r="D9" s="122">
        <v>6614899.6500000004</v>
      </c>
      <c r="E9" s="122">
        <v>6614899.6500000004</v>
      </c>
      <c r="F9" s="122">
        <v>5146030.45</v>
      </c>
      <c r="G9" s="122">
        <v>1078400</v>
      </c>
      <c r="H9" s="122">
        <v>390469</v>
      </c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4"/>
      <c r="T9" s="124"/>
      <c r="U9" s="38"/>
      <c r="V9" s="124"/>
      <c r="W9" s="92"/>
      <c r="X9" s="92"/>
    </row>
    <row r="10" spans="1:24" s="12" customFormat="1" ht="26.1" customHeight="1">
      <c r="A10" s="37" t="s">
        <v>113</v>
      </c>
      <c r="B10" s="169" t="s">
        <v>505</v>
      </c>
      <c r="C10" s="39" t="s">
        <v>114</v>
      </c>
      <c r="D10" s="122">
        <v>6333712.6500000004</v>
      </c>
      <c r="E10" s="122">
        <v>6333712.6500000004</v>
      </c>
      <c r="F10" s="122">
        <v>5032643.45</v>
      </c>
      <c r="G10" s="122">
        <v>910600</v>
      </c>
      <c r="H10" s="122">
        <v>390469.2</v>
      </c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4"/>
      <c r="T10" s="124"/>
      <c r="U10" s="38"/>
      <c r="V10" s="124"/>
      <c r="W10" s="92"/>
      <c r="X10" s="92"/>
    </row>
    <row r="11" spans="1:24" s="12" customFormat="1" ht="26.1" customHeight="1">
      <c r="A11" s="37" t="s">
        <v>115</v>
      </c>
      <c r="B11" s="169" t="s">
        <v>505</v>
      </c>
      <c r="C11" s="39" t="s">
        <v>116</v>
      </c>
      <c r="D11" s="122">
        <v>6333712.6500000004</v>
      </c>
      <c r="E11" s="122">
        <v>6333712.6500000004</v>
      </c>
      <c r="F11" s="122">
        <v>5032643.45</v>
      </c>
      <c r="G11" s="122">
        <v>910600</v>
      </c>
      <c r="H11" s="122">
        <v>390469.2</v>
      </c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4"/>
      <c r="T11" s="124"/>
      <c r="U11" s="38"/>
      <c r="V11" s="124"/>
      <c r="W11" s="92"/>
      <c r="X11" s="92"/>
    </row>
    <row r="12" spans="1:24" s="12" customFormat="1" ht="26.1" customHeight="1">
      <c r="A12" s="37" t="s">
        <v>117</v>
      </c>
      <c r="B12" s="169" t="s">
        <v>505</v>
      </c>
      <c r="C12" s="39" t="s">
        <v>118</v>
      </c>
      <c r="D12" s="122">
        <v>281187</v>
      </c>
      <c r="E12" s="122">
        <v>281187</v>
      </c>
      <c r="F12" s="122">
        <v>113387</v>
      </c>
      <c r="G12" s="122">
        <v>167800</v>
      </c>
      <c r="H12" s="122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4"/>
      <c r="T12" s="124"/>
      <c r="U12" s="38"/>
      <c r="V12" s="124"/>
      <c r="W12" s="92"/>
      <c r="X12" s="92"/>
    </row>
    <row r="13" spans="1:24" s="12" customFormat="1" ht="26.1" customHeight="1">
      <c r="A13" s="37" t="s">
        <v>119</v>
      </c>
      <c r="B13" s="169" t="s">
        <v>505</v>
      </c>
      <c r="C13" s="39" t="s">
        <v>116</v>
      </c>
      <c r="D13" s="122">
        <v>281187</v>
      </c>
      <c r="E13" s="122">
        <v>281187</v>
      </c>
      <c r="F13" s="122">
        <v>113387</v>
      </c>
      <c r="G13" s="122">
        <v>167800</v>
      </c>
      <c r="H13" s="122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4"/>
      <c r="T13" s="124"/>
      <c r="U13" s="38"/>
      <c r="V13" s="124"/>
      <c r="W13" s="92"/>
      <c r="X13" s="92"/>
    </row>
    <row r="14" spans="1:24" s="12" customFormat="1" ht="26.1" customHeight="1">
      <c r="A14" s="37" t="s">
        <v>466</v>
      </c>
      <c r="B14" s="169" t="s">
        <v>505</v>
      </c>
      <c r="C14" s="39" t="s">
        <v>121</v>
      </c>
      <c r="D14" s="122">
        <v>2124113.33</v>
      </c>
      <c r="E14" s="122">
        <v>2124113.33</v>
      </c>
      <c r="F14" s="122">
        <v>1808713.33</v>
      </c>
      <c r="G14" s="122">
        <v>315400</v>
      </c>
      <c r="H14" s="122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4"/>
      <c r="T14" s="124"/>
      <c r="U14" s="38"/>
      <c r="V14" s="124"/>
      <c r="W14" s="92"/>
      <c r="X14" s="92"/>
    </row>
    <row r="15" spans="1:24" s="12" customFormat="1" ht="26.1" customHeight="1">
      <c r="A15" s="37" t="s">
        <v>122</v>
      </c>
      <c r="B15" s="169" t="s">
        <v>505</v>
      </c>
      <c r="C15" s="39" t="s">
        <v>123</v>
      </c>
      <c r="D15" s="122">
        <v>2124113.33</v>
      </c>
      <c r="E15" s="122">
        <v>2124113.33</v>
      </c>
      <c r="F15" s="122">
        <v>1808713.33</v>
      </c>
      <c r="G15" s="122">
        <v>315400</v>
      </c>
      <c r="H15" s="122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4"/>
      <c r="T15" s="124"/>
      <c r="U15" s="38"/>
      <c r="V15" s="124"/>
      <c r="W15" s="92"/>
      <c r="X15" s="92"/>
    </row>
    <row r="16" spans="1:24" s="12" customFormat="1" ht="26.1" customHeight="1">
      <c r="A16" s="37" t="s">
        <v>124</v>
      </c>
      <c r="B16" s="169" t="s">
        <v>505</v>
      </c>
      <c r="C16" s="39" t="s">
        <v>116</v>
      </c>
      <c r="D16" s="122">
        <v>2124113.33</v>
      </c>
      <c r="E16" s="122">
        <v>2124113.33</v>
      </c>
      <c r="F16" s="122">
        <v>1808713.33</v>
      </c>
      <c r="G16" s="122">
        <v>315400</v>
      </c>
      <c r="H16" s="122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4"/>
      <c r="T16" s="124"/>
      <c r="U16" s="38"/>
      <c r="V16" s="124"/>
      <c r="W16" s="92"/>
      <c r="X16" s="92"/>
    </row>
    <row r="17" spans="1:24" s="12" customFormat="1" ht="26.1" customHeight="1">
      <c r="A17" s="37" t="s">
        <v>471</v>
      </c>
      <c r="B17" s="169" t="s">
        <v>505</v>
      </c>
      <c r="C17" s="39" t="s">
        <v>126</v>
      </c>
      <c r="D17" s="122">
        <v>1844434.07</v>
      </c>
      <c r="E17" s="122">
        <v>1844434.07</v>
      </c>
      <c r="F17" s="122">
        <v>1571234.07</v>
      </c>
      <c r="G17" s="122">
        <v>273200</v>
      </c>
      <c r="H17" s="122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4"/>
      <c r="T17" s="124"/>
      <c r="U17" s="38"/>
      <c r="V17" s="124"/>
      <c r="W17" s="92"/>
      <c r="X17" s="92"/>
    </row>
    <row r="18" spans="1:24" s="12" customFormat="1" ht="26.1" customHeight="1">
      <c r="A18" s="37" t="s">
        <v>469</v>
      </c>
      <c r="B18" s="169" t="s">
        <v>505</v>
      </c>
      <c r="C18" s="39" t="s">
        <v>128</v>
      </c>
      <c r="D18" s="122">
        <v>1437069.62</v>
      </c>
      <c r="E18" s="122">
        <v>1437069.62</v>
      </c>
      <c r="F18" s="122">
        <v>1228469.6200000001</v>
      </c>
      <c r="G18" s="122">
        <v>208600</v>
      </c>
      <c r="H18" s="122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4"/>
      <c r="T18" s="124"/>
      <c r="U18" s="38"/>
      <c r="V18" s="124"/>
      <c r="W18" s="92"/>
      <c r="X18" s="92"/>
    </row>
    <row r="19" spans="1:24" s="12" customFormat="1" ht="26.1" customHeight="1">
      <c r="A19" s="37" t="s">
        <v>129</v>
      </c>
      <c r="B19" s="169" t="s">
        <v>505</v>
      </c>
      <c r="C19" s="39" t="s">
        <v>116</v>
      </c>
      <c r="D19" s="122">
        <v>1437069.62</v>
      </c>
      <c r="E19" s="122">
        <v>1437069.62</v>
      </c>
      <c r="F19" s="122">
        <v>1228469.6200000001</v>
      </c>
      <c r="G19" s="122">
        <v>208600</v>
      </c>
      <c r="H19" s="122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</row>
    <row r="20" spans="1:24" s="12" customFormat="1" ht="26.1" customHeight="1">
      <c r="A20" s="37" t="s">
        <v>470</v>
      </c>
      <c r="B20" s="169" t="s">
        <v>505</v>
      </c>
      <c r="C20" s="39" t="s">
        <v>131</v>
      </c>
      <c r="D20" s="122">
        <v>407364.45</v>
      </c>
      <c r="E20" s="122">
        <v>407364.45</v>
      </c>
      <c r="F20" s="122">
        <v>342764.45</v>
      </c>
      <c r="G20" s="122">
        <v>64600</v>
      </c>
      <c r="H20" s="122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</row>
    <row r="21" spans="1:24" s="12" customFormat="1" ht="26.1" customHeight="1">
      <c r="A21" s="37" t="s">
        <v>132</v>
      </c>
      <c r="B21" s="169" t="s">
        <v>505</v>
      </c>
      <c r="C21" s="39" t="s">
        <v>116</v>
      </c>
      <c r="D21" s="122">
        <v>407364.45</v>
      </c>
      <c r="E21" s="122">
        <v>407364.45</v>
      </c>
      <c r="F21" s="122">
        <v>342764.45</v>
      </c>
      <c r="G21" s="122">
        <v>64600</v>
      </c>
      <c r="H21" s="122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</row>
    <row r="22" spans="1:24" s="12" customFormat="1" ht="26.1" customHeight="1">
      <c r="A22" s="37" t="s">
        <v>472</v>
      </c>
      <c r="B22" s="169" t="s">
        <v>505</v>
      </c>
      <c r="C22" s="39" t="s">
        <v>473</v>
      </c>
      <c r="D22" s="122">
        <v>1177887.81</v>
      </c>
      <c r="E22" s="122">
        <v>1177887.81</v>
      </c>
      <c r="F22" s="122">
        <v>1017287.81</v>
      </c>
      <c r="G22" s="122">
        <v>160600</v>
      </c>
      <c r="H22" s="122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spans="1:24" s="12" customFormat="1" ht="26.1" customHeight="1">
      <c r="A23" s="37" t="s">
        <v>135</v>
      </c>
      <c r="B23" s="169" t="s">
        <v>505</v>
      </c>
      <c r="C23" s="39" t="s">
        <v>474</v>
      </c>
      <c r="D23" s="122">
        <v>1177887.81</v>
      </c>
      <c r="E23" s="122">
        <v>1177887.81</v>
      </c>
      <c r="F23" s="122">
        <v>1017287.81</v>
      </c>
      <c r="G23" s="122">
        <v>160600</v>
      </c>
      <c r="H23" s="122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4" s="12" customFormat="1" ht="26.1" customHeight="1">
      <c r="A24" s="37" t="s">
        <v>137</v>
      </c>
      <c r="B24" s="169" t="s">
        <v>505</v>
      </c>
      <c r="C24" s="39" t="s">
        <v>475</v>
      </c>
      <c r="D24" s="122">
        <v>1177887.81</v>
      </c>
      <c r="E24" s="122">
        <v>1177887.81</v>
      </c>
      <c r="F24" s="122">
        <v>1017287.81</v>
      </c>
      <c r="G24" s="122">
        <v>160600</v>
      </c>
      <c r="H24" s="122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7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showZeros="0" topLeftCell="A3" workbookViewId="0">
      <selection activeCell="C18" sqref="C18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8" style="1" customWidth="1"/>
    <col min="5" max="7" width="21.5" style="1" customWidth="1"/>
    <col min="8" max="9" width="6.83203125" style="1" customWidth="1"/>
    <col min="10" max="16384" width="9.1640625" style="1"/>
  </cols>
  <sheetData>
    <row r="1" spans="1:9" ht="24.75" customHeight="1">
      <c r="A1" s="84"/>
      <c r="B1" s="84"/>
      <c r="C1" s="84"/>
      <c r="D1" s="84"/>
      <c r="E1" s="84"/>
      <c r="F1" s="84"/>
      <c r="G1" s="84" t="s">
        <v>185</v>
      </c>
      <c r="H1" s="88"/>
      <c r="I1" s="88"/>
    </row>
    <row r="2" spans="1:9" ht="24.75" customHeight="1">
      <c r="A2" s="199" t="s">
        <v>186</v>
      </c>
      <c r="B2" s="199"/>
      <c r="C2" s="199"/>
      <c r="D2" s="199"/>
      <c r="E2" s="199"/>
      <c r="F2" s="199"/>
      <c r="G2" s="199"/>
      <c r="H2" s="88"/>
      <c r="I2" s="88"/>
    </row>
    <row r="3" spans="1:9" s="12" customFormat="1" ht="24.75" customHeight="1">
      <c r="A3" s="85"/>
      <c r="B3" s="84"/>
      <c r="C3" s="84"/>
      <c r="D3" s="84"/>
      <c r="E3" s="84"/>
      <c r="F3" s="84"/>
      <c r="G3" s="84" t="s">
        <v>87</v>
      </c>
      <c r="H3" s="92"/>
      <c r="I3" s="92"/>
    </row>
    <row r="4" spans="1:9" s="12" customFormat="1" ht="24.75" customHeight="1">
      <c r="A4" s="221" t="s">
        <v>107</v>
      </c>
      <c r="B4" s="201" t="s">
        <v>88</v>
      </c>
      <c r="C4" s="213" t="s">
        <v>108</v>
      </c>
      <c r="D4" s="201" t="s">
        <v>90</v>
      </c>
      <c r="E4" s="201" t="s">
        <v>167</v>
      </c>
      <c r="F4" s="201"/>
      <c r="G4" s="201"/>
      <c r="H4" s="92"/>
      <c r="I4" s="92"/>
    </row>
    <row r="5" spans="1:9" s="12" customFormat="1" ht="24.75" customHeight="1">
      <c r="A5" s="221"/>
      <c r="B5" s="201"/>
      <c r="C5" s="213"/>
      <c r="D5" s="201"/>
      <c r="E5" s="201" t="s">
        <v>173</v>
      </c>
      <c r="F5" s="201" t="s">
        <v>174</v>
      </c>
      <c r="G5" s="201" t="s">
        <v>175</v>
      </c>
      <c r="H5" s="92"/>
      <c r="I5" s="92"/>
    </row>
    <row r="6" spans="1:9" s="12" customFormat="1" ht="30.75" customHeight="1">
      <c r="A6" s="221"/>
      <c r="B6" s="201"/>
      <c r="C6" s="213"/>
      <c r="D6" s="201"/>
      <c r="E6" s="201"/>
      <c r="F6" s="201"/>
      <c r="G6" s="201"/>
      <c r="H6" s="92"/>
      <c r="I6" s="92"/>
    </row>
    <row r="7" spans="1:9" s="12" customFormat="1" ht="30.75" customHeight="1">
      <c r="A7" s="194"/>
      <c r="B7" s="169" t="s">
        <v>508</v>
      </c>
      <c r="C7" s="107" t="s">
        <v>510</v>
      </c>
      <c r="D7" s="122">
        <v>11761334.859999999</v>
      </c>
      <c r="E7" s="122">
        <v>9543265.6600000001</v>
      </c>
      <c r="F7" s="122">
        <v>1827600</v>
      </c>
      <c r="G7" s="122">
        <v>390469.2</v>
      </c>
      <c r="H7" s="92"/>
      <c r="I7" s="92"/>
    </row>
    <row r="8" spans="1:9" s="12" customFormat="1" ht="27" customHeight="1">
      <c r="A8" s="20"/>
      <c r="B8" s="169" t="s">
        <v>505</v>
      </c>
      <c r="C8" s="107" t="s">
        <v>510</v>
      </c>
      <c r="D8" s="122">
        <v>11761334.859999999</v>
      </c>
      <c r="E8" s="122">
        <v>9543265.6600000001</v>
      </c>
      <c r="F8" s="122">
        <v>1827600</v>
      </c>
      <c r="G8" s="122">
        <v>390469.2</v>
      </c>
    </row>
    <row r="9" spans="1:9" s="12" customFormat="1" ht="27" customHeight="1">
      <c r="A9" s="37" t="s">
        <v>111</v>
      </c>
      <c r="B9" s="169" t="s">
        <v>505</v>
      </c>
      <c r="C9" s="39" t="s">
        <v>112</v>
      </c>
      <c r="D9" s="122">
        <v>6614899.6500000004</v>
      </c>
      <c r="E9" s="122">
        <v>5146030.45</v>
      </c>
      <c r="F9" s="122">
        <v>1078400</v>
      </c>
      <c r="G9" s="122">
        <v>390469</v>
      </c>
    </row>
    <row r="10" spans="1:9" s="12" customFormat="1" ht="27" customHeight="1">
      <c r="A10" s="37" t="s">
        <v>113</v>
      </c>
      <c r="B10" s="169" t="s">
        <v>505</v>
      </c>
      <c r="C10" s="39" t="s">
        <v>114</v>
      </c>
      <c r="D10" s="122">
        <v>6333712.6500000004</v>
      </c>
      <c r="E10" s="122">
        <v>5032643.45</v>
      </c>
      <c r="F10" s="122">
        <v>910600</v>
      </c>
      <c r="G10" s="122">
        <v>390469.2</v>
      </c>
    </row>
    <row r="11" spans="1:9" s="12" customFormat="1" ht="27" customHeight="1">
      <c r="A11" s="37" t="s">
        <v>115</v>
      </c>
      <c r="B11" s="169" t="s">
        <v>505</v>
      </c>
      <c r="C11" s="39" t="s">
        <v>116</v>
      </c>
      <c r="D11" s="122">
        <v>6333712.6500000004</v>
      </c>
      <c r="E11" s="122">
        <v>5032643.45</v>
      </c>
      <c r="F11" s="122">
        <v>910600</v>
      </c>
      <c r="G11" s="122">
        <v>390469.2</v>
      </c>
    </row>
    <row r="12" spans="1:9" s="12" customFormat="1" ht="27" customHeight="1">
      <c r="A12" s="37" t="s">
        <v>117</v>
      </c>
      <c r="B12" s="169" t="s">
        <v>505</v>
      </c>
      <c r="C12" s="39" t="s">
        <v>118</v>
      </c>
      <c r="D12" s="122">
        <v>281187</v>
      </c>
      <c r="E12" s="122">
        <v>113387</v>
      </c>
      <c r="F12" s="122">
        <v>167800</v>
      </c>
      <c r="G12" s="122"/>
    </row>
    <row r="13" spans="1:9" s="12" customFormat="1" ht="27" customHeight="1">
      <c r="A13" s="37" t="s">
        <v>119</v>
      </c>
      <c r="B13" s="169" t="s">
        <v>505</v>
      </c>
      <c r="C13" s="39" t="s">
        <v>116</v>
      </c>
      <c r="D13" s="122">
        <v>281187</v>
      </c>
      <c r="E13" s="122">
        <v>113387</v>
      </c>
      <c r="F13" s="122">
        <v>167800</v>
      </c>
      <c r="G13" s="122"/>
    </row>
    <row r="14" spans="1:9" s="12" customFormat="1" ht="27" customHeight="1">
      <c r="A14" s="37" t="s">
        <v>466</v>
      </c>
      <c r="B14" s="169" t="s">
        <v>505</v>
      </c>
      <c r="C14" s="39" t="s">
        <v>121</v>
      </c>
      <c r="D14" s="122">
        <v>2124113.33</v>
      </c>
      <c r="E14" s="122">
        <v>1808713.33</v>
      </c>
      <c r="F14" s="122">
        <v>315400</v>
      </c>
      <c r="G14" s="122"/>
    </row>
    <row r="15" spans="1:9" s="12" customFormat="1" ht="27" customHeight="1">
      <c r="A15" s="37" t="s">
        <v>122</v>
      </c>
      <c r="B15" s="169" t="s">
        <v>505</v>
      </c>
      <c r="C15" s="39" t="s">
        <v>123</v>
      </c>
      <c r="D15" s="122">
        <v>2124113.33</v>
      </c>
      <c r="E15" s="122">
        <v>1808713.33</v>
      </c>
      <c r="F15" s="122">
        <v>315400</v>
      </c>
      <c r="G15" s="122"/>
    </row>
    <row r="16" spans="1:9" s="12" customFormat="1" ht="27" customHeight="1">
      <c r="A16" s="37" t="s">
        <v>124</v>
      </c>
      <c r="B16" s="169" t="s">
        <v>505</v>
      </c>
      <c r="C16" s="39" t="s">
        <v>116</v>
      </c>
      <c r="D16" s="122">
        <v>2124113.33</v>
      </c>
      <c r="E16" s="122">
        <v>1808713.33</v>
      </c>
      <c r="F16" s="122">
        <v>315400</v>
      </c>
      <c r="G16" s="122"/>
    </row>
    <row r="17" spans="1:7" s="12" customFormat="1" ht="27" customHeight="1">
      <c r="A17" s="37" t="s">
        <v>471</v>
      </c>
      <c r="B17" s="169" t="s">
        <v>505</v>
      </c>
      <c r="C17" s="39" t="s">
        <v>126</v>
      </c>
      <c r="D17" s="122">
        <v>1844434.07</v>
      </c>
      <c r="E17" s="122">
        <v>1571234.07</v>
      </c>
      <c r="F17" s="122">
        <v>273200</v>
      </c>
      <c r="G17" s="122"/>
    </row>
    <row r="18" spans="1:7" s="12" customFormat="1" ht="27" customHeight="1">
      <c r="A18" s="37" t="s">
        <v>469</v>
      </c>
      <c r="B18" s="169" t="s">
        <v>505</v>
      </c>
      <c r="C18" s="39" t="s">
        <v>128</v>
      </c>
      <c r="D18" s="122">
        <v>1437069.62</v>
      </c>
      <c r="E18" s="122">
        <v>1228469.6200000001</v>
      </c>
      <c r="F18" s="122">
        <v>208600</v>
      </c>
      <c r="G18" s="122"/>
    </row>
    <row r="19" spans="1:7" s="12" customFormat="1" ht="27" customHeight="1">
      <c r="A19" s="37" t="s">
        <v>129</v>
      </c>
      <c r="B19" s="169" t="s">
        <v>505</v>
      </c>
      <c r="C19" s="39" t="s">
        <v>116</v>
      </c>
      <c r="D19" s="122">
        <v>1437069.62</v>
      </c>
      <c r="E19" s="122">
        <v>1228469.6200000001</v>
      </c>
      <c r="F19" s="122">
        <v>208600</v>
      </c>
      <c r="G19" s="122"/>
    </row>
    <row r="20" spans="1:7" s="12" customFormat="1" ht="27" customHeight="1">
      <c r="A20" s="37" t="s">
        <v>470</v>
      </c>
      <c r="B20" s="169" t="s">
        <v>505</v>
      </c>
      <c r="C20" s="39" t="s">
        <v>131</v>
      </c>
      <c r="D20" s="122">
        <v>407364.45</v>
      </c>
      <c r="E20" s="122">
        <v>342764.45</v>
      </c>
      <c r="F20" s="122">
        <v>64600</v>
      </c>
      <c r="G20" s="122"/>
    </row>
    <row r="21" spans="1:7" s="12" customFormat="1" ht="27" customHeight="1">
      <c r="A21" s="37" t="s">
        <v>132</v>
      </c>
      <c r="B21" s="169" t="s">
        <v>505</v>
      </c>
      <c r="C21" s="39" t="s">
        <v>116</v>
      </c>
      <c r="D21" s="122">
        <v>407364.45</v>
      </c>
      <c r="E21" s="122">
        <v>342764.45</v>
      </c>
      <c r="F21" s="122">
        <v>64600</v>
      </c>
      <c r="G21" s="122"/>
    </row>
    <row r="22" spans="1:7" s="12" customFormat="1" ht="27" customHeight="1">
      <c r="A22" s="37" t="s">
        <v>472</v>
      </c>
      <c r="B22" s="169" t="s">
        <v>505</v>
      </c>
      <c r="C22" s="39" t="s">
        <v>473</v>
      </c>
      <c r="D22" s="122">
        <v>1177887.81</v>
      </c>
      <c r="E22" s="122">
        <v>1017287.81</v>
      </c>
      <c r="F22" s="122">
        <v>160600</v>
      </c>
      <c r="G22" s="122"/>
    </row>
    <row r="23" spans="1:7" s="12" customFormat="1" ht="27" customHeight="1">
      <c r="A23" s="37" t="s">
        <v>135</v>
      </c>
      <c r="B23" s="169" t="s">
        <v>505</v>
      </c>
      <c r="C23" s="39" t="s">
        <v>474</v>
      </c>
      <c r="D23" s="122">
        <v>1177887.81</v>
      </c>
      <c r="E23" s="122">
        <v>1017287.81</v>
      </c>
      <c r="F23" s="122">
        <v>160600</v>
      </c>
      <c r="G23" s="122"/>
    </row>
    <row r="24" spans="1:7" s="12" customFormat="1" ht="27" customHeight="1">
      <c r="A24" s="37" t="s">
        <v>137</v>
      </c>
      <c r="B24" s="169" t="s">
        <v>505</v>
      </c>
      <c r="C24" s="39" t="s">
        <v>116</v>
      </c>
      <c r="D24" s="122">
        <v>1177887.81</v>
      </c>
      <c r="E24" s="122">
        <v>1017287.81</v>
      </c>
      <c r="F24" s="122">
        <v>160600</v>
      </c>
      <c r="G24" s="12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7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4"/>
  <sheetViews>
    <sheetView showGridLines="0" showZeros="0" topLeftCell="J1" workbookViewId="0">
      <selection activeCell="C8" sqref="C8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59.1640625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12.83203125" style="1" customWidth="1"/>
    <col min="9" max="10" width="10.1640625" style="1" customWidth="1"/>
    <col min="11" max="11" width="13.33203125" style="1" customWidth="1"/>
    <col min="12" max="12" width="15.5" style="1" customWidth="1"/>
    <col min="13" max="13" width="10.16406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0" width="12" style="1" customWidth="1"/>
    <col min="21" max="21" width="10.1640625" style="1" customWidth="1"/>
    <col min="22" max="22" width="12" style="1" customWidth="1"/>
    <col min="23" max="23" width="10.1640625" style="1" customWidth="1"/>
    <col min="24" max="24" width="12" style="1" customWidth="1"/>
    <col min="25" max="25" width="11" style="1" customWidth="1"/>
    <col min="26" max="26" width="12.33203125" style="43" customWidth="1"/>
    <col min="27" max="16384" width="6.6640625" style="1"/>
  </cols>
  <sheetData>
    <row r="1" spans="1:256" s="88" customFormat="1" ht="23.1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L1" s="75"/>
      <c r="M1" s="75"/>
      <c r="N1" s="75"/>
      <c r="O1" s="75"/>
      <c r="P1" s="75"/>
      <c r="Q1" s="75"/>
      <c r="R1" s="75"/>
      <c r="S1" s="75"/>
      <c r="T1" s="227" t="s">
        <v>187</v>
      </c>
      <c r="U1" s="227"/>
      <c r="V1" s="227"/>
      <c r="W1" s="227"/>
      <c r="X1" s="227"/>
      <c r="Y1" s="227"/>
      <c r="Z1" s="119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</row>
    <row r="2" spans="1:256" s="88" customFormat="1" ht="23.1" customHeight="1">
      <c r="A2" s="199" t="s">
        <v>188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20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</row>
    <row r="3" spans="1:256" s="92" customFormat="1" ht="44.25" customHeight="1">
      <c r="D3" s="77"/>
      <c r="E3" s="77"/>
      <c r="F3" s="77"/>
      <c r="G3" s="77"/>
      <c r="H3" s="77"/>
      <c r="I3" s="77"/>
      <c r="J3" s="77"/>
      <c r="L3" s="116"/>
      <c r="M3" s="116"/>
      <c r="N3" s="84"/>
      <c r="O3" s="77"/>
      <c r="P3" s="117"/>
      <c r="Q3" s="77"/>
      <c r="R3" s="77"/>
      <c r="S3" s="116"/>
      <c r="U3" s="118"/>
      <c r="V3" s="118"/>
      <c r="W3" s="118"/>
      <c r="X3" s="118"/>
      <c r="Y3" s="118" t="s">
        <v>87</v>
      </c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</row>
    <row r="4" spans="1:256" s="92" customFormat="1" ht="23.1" customHeight="1">
      <c r="A4" s="201" t="s">
        <v>107</v>
      </c>
      <c r="B4" s="201" t="s">
        <v>88</v>
      </c>
      <c r="C4" s="201" t="s">
        <v>108</v>
      </c>
      <c r="D4" s="207" t="s">
        <v>109</v>
      </c>
      <c r="E4" s="201" t="s">
        <v>189</v>
      </c>
      <c r="F4" s="201"/>
      <c r="G4" s="201"/>
      <c r="H4" s="201"/>
      <c r="I4" s="201"/>
      <c r="J4" s="201"/>
      <c r="K4" s="201" t="s">
        <v>190</v>
      </c>
      <c r="L4" s="201"/>
      <c r="M4" s="201"/>
      <c r="N4" s="201"/>
      <c r="O4" s="201"/>
      <c r="P4" s="201"/>
      <c r="Q4" s="201"/>
      <c r="R4" s="228"/>
      <c r="S4" s="228" t="s">
        <v>191</v>
      </c>
      <c r="T4" s="229" t="s">
        <v>192</v>
      </c>
      <c r="U4" s="230"/>
      <c r="V4" s="230"/>
      <c r="W4" s="230"/>
      <c r="X4" s="230"/>
      <c r="Y4" s="231"/>
      <c r="Z4" s="120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</row>
    <row r="5" spans="1:256" s="92" customFormat="1" ht="19.5" customHeight="1">
      <c r="A5" s="201"/>
      <c r="B5" s="201"/>
      <c r="C5" s="201"/>
      <c r="D5" s="207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28"/>
      <c r="S5" s="228"/>
      <c r="T5" s="206"/>
      <c r="U5" s="232"/>
      <c r="V5" s="232"/>
      <c r="W5" s="232"/>
      <c r="X5" s="232"/>
      <c r="Y5" s="223"/>
      <c r="Z5" s="120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</row>
    <row r="6" spans="1:256" s="92" customFormat="1" ht="50.25" customHeight="1">
      <c r="A6" s="201"/>
      <c r="B6" s="201"/>
      <c r="C6" s="201"/>
      <c r="D6" s="201"/>
      <c r="E6" s="93" t="s">
        <v>144</v>
      </c>
      <c r="F6" s="93" t="s">
        <v>193</v>
      </c>
      <c r="G6" s="93" t="s">
        <v>194</v>
      </c>
      <c r="H6" s="93" t="s">
        <v>195</v>
      </c>
      <c r="I6" s="93" t="s">
        <v>196</v>
      </c>
      <c r="J6" s="93" t="s">
        <v>197</v>
      </c>
      <c r="K6" s="18" t="s">
        <v>144</v>
      </c>
      <c r="L6" s="18" t="s">
        <v>198</v>
      </c>
      <c r="M6" s="18" t="s">
        <v>199</v>
      </c>
      <c r="N6" s="93" t="s">
        <v>200</v>
      </c>
      <c r="O6" s="93" t="s">
        <v>201</v>
      </c>
      <c r="P6" s="93" t="s">
        <v>202</v>
      </c>
      <c r="Q6" s="93" t="s">
        <v>203</v>
      </c>
      <c r="R6" s="112" t="s">
        <v>204</v>
      </c>
      <c r="S6" s="201"/>
      <c r="T6" s="86" t="s">
        <v>144</v>
      </c>
      <c r="U6" s="86" t="s">
        <v>205</v>
      </c>
      <c r="V6" s="86" t="s">
        <v>206</v>
      </c>
      <c r="W6" s="86" t="s">
        <v>207</v>
      </c>
      <c r="X6" s="86" t="s">
        <v>208</v>
      </c>
      <c r="Y6" s="121" t="s">
        <v>192</v>
      </c>
      <c r="Z6" s="120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</row>
    <row r="7" spans="1:256" s="92" customFormat="1" ht="27" customHeight="1">
      <c r="A7" s="190"/>
      <c r="B7" s="167">
        <v>912</v>
      </c>
      <c r="C7" s="168" t="s">
        <v>510</v>
      </c>
      <c r="D7" s="115">
        <v>9543265.6600000001</v>
      </c>
      <c r="E7" s="115">
        <v>5826741</v>
      </c>
      <c r="F7" s="115">
        <v>3413208</v>
      </c>
      <c r="G7" s="115">
        <v>2101032</v>
      </c>
      <c r="H7" s="115">
        <v>0</v>
      </c>
      <c r="I7" s="115">
        <v>312501</v>
      </c>
      <c r="J7" s="115">
        <v>0</v>
      </c>
      <c r="K7" s="115">
        <v>1830727.54</v>
      </c>
      <c r="L7" s="115">
        <v>882278.40000000002</v>
      </c>
      <c r="M7" s="115">
        <v>441139.20000000001</v>
      </c>
      <c r="N7" s="115">
        <v>413568</v>
      </c>
      <c r="O7" s="115">
        <v>0</v>
      </c>
      <c r="P7" s="115">
        <v>55142.400000000001</v>
      </c>
      <c r="Q7" s="115">
        <v>38599.54</v>
      </c>
      <c r="R7" s="115">
        <v>0</v>
      </c>
      <c r="S7" s="115">
        <v>661708.80000000005</v>
      </c>
      <c r="T7" s="115">
        <v>1224088.32</v>
      </c>
      <c r="U7" s="115">
        <v>4320</v>
      </c>
      <c r="V7" s="115">
        <v>1016640</v>
      </c>
      <c r="W7" s="115">
        <v>51198.12</v>
      </c>
      <c r="X7" s="115">
        <v>85330.2</v>
      </c>
      <c r="Y7" s="115">
        <v>66600</v>
      </c>
      <c r="Z7" s="120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</row>
    <row r="8" spans="1:256" s="12" customFormat="1" ht="24.95" customHeight="1">
      <c r="A8" s="37"/>
      <c r="B8" s="167">
        <v>912001</v>
      </c>
      <c r="C8" s="168" t="s">
        <v>510</v>
      </c>
      <c r="D8" s="115">
        <v>9543265.6600000001</v>
      </c>
      <c r="E8" s="115">
        <v>5826741</v>
      </c>
      <c r="F8" s="115">
        <v>3413208</v>
      </c>
      <c r="G8" s="115">
        <v>2101032</v>
      </c>
      <c r="H8" s="115">
        <v>0</v>
      </c>
      <c r="I8" s="115">
        <v>312501</v>
      </c>
      <c r="J8" s="115">
        <v>0</v>
      </c>
      <c r="K8" s="115">
        <v>1830727.54</v>
      </c>
      <c r="L8" s="115">
        <v>882278.40000000002</v>
      </c>
      <c r="M8" s="115">
        <v>441139.20000000001</v>
      </c>
      <c r="N8" s="115">
        <v>413568</v>
      </c>
      <c r="O8" s="115">
        <v>0</v>
      </c>
      <c r="P8" s="115">
        <v>55142.400000000001</v>
      </c>
      <c r="Q8" s="115">
        <v>38599.54</v>
      </c>
      <c r="R8" s="115">
        <v>0</v>
      </c>
      <c r="S8" s="115">
        <v>661708.80000000005</v>
      </c>
      <c r="T8" s="115">
        <v>1224088.32</v>
      </c>
      <c r="U8" s="115">
        <v>4320</v>
      </c>
      <c r="V8" s="115">
        <v>1016640</v>
      </c>
      <c r="W8" s="115">
        <v>51198.12</v>
      </c>
      <c r="X8" s="115">
        <v>85330.2</v>
      </c>
      <c r="Y8" s="115">
        <v>66600</v>
      </c>
      <c r="Z8" s="43"/>
    </row>
    <row r="9" spans="1:256" s="92" customFormat="1" ht="24.95" customHeight="1">
      <c r="A9" s="37" t="s">
        <v>111</v>
      </c>
      <c r="B9" s="167">
        <v>912001</v>
      </c>
      <c r="C9" s="39" t="s">
        <v>112</v>
      </c>
      <c r="D9" s="115">
        <v>5146030.45</v>
      </c>
      <c r="E9" s="115">
        <v>3112027</v>
      </c>
      <c r="F9" s="115">
        <v>1788720</v>
      </c>
      <c r="G9" s="115">
        <v>1146180</v>
      </c>
      <c r="H9" s="115">
        <v>0</v>
      </c>
      <c r="I9" s="115">
        <v>177127</v>
      </c>
      <c r="J9" s="115">
        <v>0</v>
      </c>
      <c r="K9" s="115">
        <v>974386.65</v>
      </c>
      <c r="L9" s="115">
        <v>469584</v>
      </c>
      <c r="M9" s="115">
        <v>234792</v>
      </c>
      <c r="N9" s="115">
        <v>220117.5</v>
      </c>
      <c r="O9" s="115">
        <v>0</v>
      </c>
      <c r="P9" s="115">
        <v>29349</v>
      </c>
      <c r="Q9" s="115">
        <v>20544.150000000001</v>
      </c>
      <c r="R9" s="115">
        <v>0</v>
      </c>
      <c r="S9" s="115">
        <v>352188</v>
      </c>
      <c r="T9" s="115">
        <v>707428.8</v>
      </c>
      <c r="U9" s="115">
        <v>3600</v>
      </c>
      <c r="V9" s="115">
        <v>565680</v>
      </c>
      <c r="W9" s="115">
        <v>26830.799999999999</v>
      </c>
      <c r="X9" s="115">
        <v>44718</v>
      </c>
      <c r="Y9" s="115">
        <v>66600</v>
      </c>
      <c r="Z9" s="43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92" customFormat="1" ht="24.95" customHeight="1">
      <c r="A10" s="37" t="s">
        <v>113</v>
      </c>
      <c r="B10" s="167">
        <v>912001</v>
      </c>
      <c r="C10" s="39" t="s">
        <v>114</v>
      </c>
      <c r="D10" s="115">
        <v>5032643.45</v>
      </c>
      <c r="E10" s="115">
        <v>3083960</v>
      </c>
      <c r="F10" s="115">
        <v>1788720</v>
      </c>
      <c r="G10" s="115">
        <v>1146180</v>
      </c>
      <c r="H10" s="115">
        <v>0</v>
      </c>
      <c r="I10" s="115">
        <v>149060</v>
      </c>
      <c r="J10" s="115">
        <v>0</v>
      </c>
      <c r="K10" s="115">
        <v>974386.65</v>
      </c>
      <c r="L10" s="115">
        <v>469584</v>
      </c>
      <c r="M10" s="115">
        <v>234792</v>
      </c>
      <c r="N10" s="115">
        <v>220117.5</v>
      </c>
      <c r="O10" s="115">
        <v>0</v>
      </c>
      <c r="P10" s="115">
        <v>29349</v>
      </c>
      <c r="Q10" s="115">
        <v>20544.150000000001</v>
      </c>
      <c r="R10" s="115">
        <v>0</v>
      </c>
      <c r="S10" s="115">
        <v>352188</v>
      </c>
      <c r="T10" s="115">
        <v>622108.80000000005</v>
      </c>
      <c r="U10" s="115">
        <v>3600</v>
      </c>
      <c r="V10" s="115">
        <v>480360</v>
      </c>
      <c r="W10" s="115">
        <v>26830.799999999999</v>
      </c>
      <c r="X10" s="115">
        <v>44718</v>
      </c>
      <c r="Y10" s="115">
        <v>66600</v>
      </c>
      <c r="Z10" s="43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92" customFormat="1" ht="24.95" customHeight="1">
      <c r="A11" s="37" t="s">
        <v>115</v>
      </c>
      <c r="B11" s="167">
        <v>912001</v>
      </c>
      <c r="C11" s="39" t="s">
        <v>116</v>
      </c>
      <c r="D11" s="115">
        <v>5032643.45</v>
      </c>
      <c r="E11" s="115">
        <v>3083960</v>
      </c>
      <c r="F11" s="115">
        <v>1788720</v>
      </c>
      <c r="G11" s="115">
        <v>1146180</v>
      </c>
      <c r="H11" s="115">
        <v>0</v>
      </c>
      <c r="I11" s="115">
        <v>149060</v>
      </c>
      <c r="J11" s="115">
        <v>0</v>
      </c>
      <c r="K11" s="115">
        <v>974386.65</v>
      </c>
      <c r="L11" s="115">
        <v>469584</v>
      </c>
      <c r="M11" s="115">
        <v>234792</v>
      </c>
      <c r="N11" s="115">
        <v>220117.5</v>
      </c>
      <c r="O11" s="115">
        <v>0</v>
      </c>
      <c r="P11" s="115">
        <v>29349</v>
      </c>
      <c r="Q11" s="115">
        <v>20544.150000000001</v>
      </c>
      <c r="R11" s="115">
        <v>0</v>
      </c>
      <c r="S11" s="115">
        <v>352188</v>
      </c>
      <c r="T11" s="115">
        <v>622108.80000000005</v>
      </c>
      <c r="U11" s="115">
        <v>3600</v>
      </c>
      <c r="V11" s="115">
        <v>480360</v>
      </c>
      <c r="W11" s="115">
        <v>26830.799999999999</v>
      </c>
      <c r="X11" s="115">
        <v>44718</v>
      </c>
      <c r="Y11" s="115">
        <v>66600</v>
      </c>
      <c r="Z11" s="43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88" customFormat="1" ht="24.95" customHeight="1">
      <c r="A12" s="37" t="s">
        <v>117</v>
      </c>
      <c r="B12" s="167">
        <v>912001</v>
      </c>
      <c r="C12" s="39" t="s">
        <v>118</v>
      </c>
      <c r="D12" s="115">
        <v>113387</v>
      </c>
      <c r="E12" s="115">
        <v>28067</v>
      </c>
      <c r="F12" s="115">
        <v>0</v>
      </c>
      <c r="G12" s="115">
        <v>0</v>
      </c>
      <c r="H12" s="115">
        <v>0</v>
      </c>
      <c r="I12" s="115">
        <v>28067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85320</v>
      </c>
      <c r="U12" s="115">
        <v>0</v>
      </c>
      <c r="V12" s="115">
        <v>85320</v>
      </c>
      <c r="W12" s="115">
        <v>0</v>
      </c>
      <c r="X12" s="115">
        <v>0</v>
      </c>
      <c r="Y12" s="115">
        <v>0</v>
      </c>
      <c r="Z12" s="43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88" customFormat="1" ht="24.95" customHeight="1">
      <c r="A13" s="37" t="s">
        <v>119</v>
      </c>
      <c r="B13" s="167">
        <v>912001</v>
      </c>
      <c r="C13" s="39" t="s">
        <v>116</v>
      </c>
      <c r="D13" s="115">
        <v>113387</v>
      </c>
      <c r="E13" s="115">
        <v>28067</v>
      </c>
      <c r="F13" s="115">
        <v>0</v>
      </c>
      <c r="G13" s="115">
        <v>0</v>
      </c>
      <c r="H13" s="115">
        <v>0</v>
      </c>
      <c r="I13" s="115">
        <v>28067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85320</v>
      </c>
      <c r="U13" s="115">
        <v>0</v>
      </c>
      <c r="V13" s="115">
        <v>85320</v>
      </c>
      <c r="W13" s="115">
        <v>0</v>
      </c>
      <c r="X13" s="115">
        <v>0</v>
      </c>
      <c r="Y13" s="115">
        <v>0</v>
      </c>
      <c r="Z13" s="43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88" customFormat="1" ht="24.95" customHeight="1">
      <c r="A14" s="37" t="s">
        <v>476</v>
      </c>
      <c r="B14" s="167">
        <v>912001</v>
      </c>
      <c r="C14" s="39" t="s">
        <v>121</v>
      </c>
      <c r="D14" s="115">
        <v>1808713.33</v>
      </c>
      <c r="E14" s="115">
        <v>1118972</v>
      </c>
      <c r="F14" s="115">
        <v>671136</v>
      </c>
      <c r="G14" s="115">
        <v>391908</v>
      </c>
      <c r="H14" s="115">
        <v>0</v>
      </c>
      <c r="I14" s="115">
        <v>55928</v>
      </c>
      <c r="J14" s="115">
        <v>0</v>
      </c>
      <c r="K14" s="115">
        <v>352930.61</v>
      </c>
      <c r="L14" s="115">
        <v>170087.04000000001</v>
      </c>
      <c r="M14" s="115">
        <v>85043.520000000004</v>
      </c>
      <c r="N14" s="115">
        <v>79728.3</v>
      </c>
      <c r="O14" s="115">
        <v>0</v>
      </c>
      <c r="P14" s="115">
        <v>10630.44</v>
      </c>
      <c r="Q14" s="115">
        <v>7441.31</v>
      </c>
      <c r="R14" s="115">
        <v>0</v>
      </c>
      <c r="S14" s="115">
        <v>127565.28</v>
      </c>
      <c r="T14" s="115">
        <v>209245.44</v>
      </c>
      <c r="U14" s="115">
        <v>360</v>
      </c>
      <c r="V14" s="115">
        <v>182040</v>
      </c>
      <c r="W14" s="115">
        <v>10067.040000000001</v>
      </c>
      <c r="X14" s="115">
        <v>16778.400000000001</v>
      </c>
      <c r="Y14" s="115"/>
      <c r="Z14" s="43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88" customFormat="1" ht="24.95" customHeight="1">
      <c r="A15" s="37" t="s">
        <v>122</v>
      </c>
      <c r="B15" s="167">
        <v>912001</v>
      </c>
      <c r="C15" s="39" t="s">
        <v>123</v>
      </c>
      <c r="D15" s="115">
        <v>1808713.33</v>
      </c>
      <c r="E15" s="115">
        <v>1118972</v>
      </c>
      <c r="F15" s="115">
        <v>671136</v>
      </c>
      <c r="G15" s="115">
        <v>391908</v>
      </c>
      <c r="H15" s="115">
        <v>0</v>
      </c>
      <c r="I15" s="115">
        <v>55928</v>
      </c>
      <c r="J15" s="115">
        <v>0</v>
      </c>
      <c r="K15" s="115">
        <v>352930.61</v>
      </c>
      <c r="L15" s="115">
        <v>170087.04000000001</v>
      </c>
      <c r="M15" s="115">
        <v>85043.520000000004</v>
      </c>
      <c r="N15" s="115">
        <v>79728.3</v>
      </c>
      <c r="O15" s="115">
        <v>0</v>
      </c>
      <c r="P15" s="115">
        <v>10630.44</v>
      </c>
      <c r="Q15" s="115">
        <v>7441.31</v>
      </c>
      <c r="R15" s="115">
        <v>0</v>
      </c>
      <c r="S15" s="115">
        <v>127565.28</v>
      </c>
      <c r="T15" s="115">
        <v>209245.44</v>
      </c>
      <c r="U15" s="115">
        <v>360</v>
      </c>
      <c r="V15" s="115">
        <v>182040</v>
      </c>
      <c r="W15" s="115">
        <v>10067.040000000001</v>
      </c>
      <c r="X15" s="115">
        <v>16778.400000000001</v>
      </c>
      <c r="Y15" s="115"/>
      <c r="Z15" s="43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88" customFormat="1" ht="24.95" customHeight="1">
      <c r="A16" s="37" t="s">
        <v>124</v>
      </c>
      <c r="B16" s="167">
        <v>912001</v>
      </c>
      <c r="C16" s="39" t="s">
        <v>116</v>
      </c>
      <c r="D16" s="115">
        <v>1808713.33</v>
      </c>
      <c r="E16" s="115">
        <v>1118972</v>
      </c>
      <c r="F16" s="115">
        <v>671136</v>
      </c>
      <c r="G16" s="115">
        <v>391908</v>
      </c>
      <c r="H16" s="115">
        <v>0</v>
      </c>
      <c r="I16" s="115">
        <v>55928</v>
      </c>
      <c r="J16" s="115">
        <v>0</v>
      </c>
      <c r="K16" s="115">
        <v>352930.61</v>
      </c>
      <c r="L16" s="115">
        <v>170087.04000000001</v>
      </c>
      <c r="M16" s="115">
        <v>85043.520000000004</v>
      </c>
      <c r="N16" s="115">
        <v>79728.3</v>
      </c>
      <c r="O16" s="115">
        <v>0</v>
      </c>
      <c r="P16" s="115">
        <v>10630.44</v>
      </c>
      <c r="Q16" s="115">
        <v>7441.31</v>
      </c>
      <c r="R16" s="115">
        <v>0</v>
      </c>
      <c r="S16" s="115">
        <v>127565.28</v>
      </c>
      <c r="T16" s="115">
        <v>209245.44</v>
      </c>
      <c r="U16" s="115">
        <v>360</v>
      </c>
      <c r="V16" s="115">
        <v>182040</v>
      </c>
      <c r="W16" s="115">
        <v>10067.040000000001</v>
      </c>
      <c r="X16" s="115">
        <v>16778.400000000001</v>
      </c>
      <c r="Y16" s="115"/>
      <c r="Z16" s="43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88" customFormat="1" ht="24.95" customHeight="1">
      <c r="A17" s="37" t="s">
        <v>468</v>
      </c>
      <c r="B17" s="167">
        <v>912001</v>
      </c>
      <c r="C17" s="39" t="s">
        <v>126</v>
      </c>
      <c r="D17" s="115">
        <v>1571234.07</v>
      </c>
      <c r="E17" s="115">
        <v>969798</v>
      </c>
      <c r="F17" s="115">
        <v>568872</v>
      </c>
      <c r="G17" s="115">
        <v>353520</v>
      </c>
      <c r="H17" s="115">
        <v>0</v>
      </c>
      <c r="I17" s="115">
        <v>47406</v>
      </c>
      <c r="J17" s="115">
        <v>0</v>
      </c>
      <c r="K17" s="115">
        <v>306234.15000000002</v>
      </c>
      <c r="L17" s="115">
        <v>147582.72</v>
      </c>
      <c r="M17" s="115">
        <v>73791.360000000001</v>
      </c>
      <c r="N17" s="115">
        <v>69179.399999999994</v>
      </c>
      <c r="O17" s="115">
        <v>0</v>
      </c>
      <c r="P17" s="115">
        <v>9223.92</v>
      </c>
      <c r="Q17" s="115">
        <v>6456.75</v>
      </c>
      <c r="R17" s="115">
        <v>0</v>
      </c>
      <c r="S17" s="115">
        <v>110687.03999999999</v>
      </c>
      <c r="T17" s="115">
        <v>184514.88</v>
      </c>
      <c r="U17" s="115">
        <v>360</v>
      </c>
      <c r="V17" s="115">
        <v>161400</v>
      </c>
      <c r="W17" s="115">
        <v>8533.08</v>
      </c>
      <c r="X17" s="115">
        <v>14221.8</v>
      </c>
      <c r="Y17" s="115">
        <v>0</v>
      </c>
      <c r="Z17" s="43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24.95" customHeight="1">
      <c r="A18" s="37" t="s">
        <v>469</v>
      </c>
      <c r="B18" s="167">
        <v>912001</v>
      </c>
      <c r="C18" s="39" t="s">
        <v>128</v>
      </c>
      <c r="D18" s="115">
        <v>1228469.6200000001</v>
      </c>
      <c r="E18" s="115">
        <v>758886</v>
      </c>
      <c r="F18" s="115">
        <v>448776</v>
      </c>
      <c r="G18" s="115">
        <v>272712</v>
      </c>
      <c r="H18" s="115">
        <v>0</v>
      </c>
      <c r="I18" s="115">
        <v>37398</v>
      </c>
      <c r="J18" s="115">
        <v>0</v>
      </c>
      <c r="K18" s="115">
        <v>239534.02</v>
      </c>
      <c r="L18" s="115">
        <v>115438.08</v>
      </c>
      <c r="M18" s="115">
        <v>57719.040000000001</v>
      </c>
      <c r="N18" s="115">
        <v>54111.6</v>
      </c>
      <c r="O18" s="115">
        <v>0</v>
      </c>
      <c r="P18" s="115">
        <v>7214.88</v>
      </c>
      <c r="Q18" s="115">
        <v>5050.42</v>
      </c>
      <c r="R18" s="115">
        <v>0</v>
      </c>
      <c r="S18" s="115">
        <v>86578.559999999998</v>
      </c>
      <c r="T18" s="115">
        <v>143471.04000000001</v>
      </c>
      <c r="U18" s="115">
        <v>360</v>
      </c>
      <c r="V18" s="115">
        <v>125160</v>
      </c>
      <c r="W18" s="115">
        <v>6731.64</v>
      </c>
      <c r="X18" s="115">
        <v>11219.4</v>
      </c>
      <c r="Y18" s="115">
        <v>0</v>
      </c>
    </row>
    <row r="19" spans="1:256" ht="24.95" customHeight="1">
      <c r="A19" s="37" t="s">
        <v>129</v>
      </c>
      <c r="B19" s="167">
        <v>912001</v>
      </c>
      <c r="C19" s="39" t="s">
        <v>116</v>
      </c>
      <c r="D19" s="115">
        <v>1228469.6200000001</v>
      </c>
      <c r="E19" s="115">
        <v>758886</v>
      </c>
      <c r="F19" s="115">
        <v>448776</v>
      </c>
      <c r="G19" s="115">
        <v>272712</v>
      </c>
      <c r="H19" s="115">
        <v>0</v>
      </c>
      <c r="I19" s="115">
        <v>37398</v>
      </c>
      <c r="J19" s="115">
        <v>0</v>
      </c>
      <c r="K19" s="115">
        <v>239534.02</v>
      </c>
      <c r="L19" s="115">
        <v>115438.08</v>
      </c>
      <c r="M19" s="115">
        <v>57719.040000000001</v>
      </c>
      <c r="N19" s="115">
        <v>54111.6</v>
      </c>
      <c r="O19" s="115">
        <v>0</v>
      </c>
      <c r="P19" s="115">
        <v>7214.88</v>
      </c>
      <c r="Q19" s="115">
        <v>5050.42</v>
      </c>
      <c r="R19" s="115">
        <v>0</v>
      </c>
      <c r="S19" s="115">
        <v>86578.559999999998</v>
      </c>
      <c r="T19" s="115">
        <v>143471.04000000001</v>
      </c>
      <c r="U19" s="115">
        <v>360</v>
      </c>
      <c r="V19" s="115">
        <v>125160</v>
      </c>
      <c r="W19" s="115">
        <v>6731.64</v>
      </c>
      <c r="X19" s="115">
        <v>11219.4</v>
      </c>
      <c r="Y19" s="115">
        <v>0</v>
      </c>
    </row>
    <row r="20" spans="1:256" ht="24.95" customHeight="1">
      <c r="A20" s="37" t="s">
        <v>470</v>
      </c>
      <c r="B20" s="167">
        <v>912001</v>
      </c>
      <c r="C20" s="39" t="s">
        <v>131</v>
      </c>
      <c r="D20" s="115">
        <v>342764.45</v>
      </c>
      <c r="E20" s="115">
        <v>210912</v>
      </c>
      <c r="F20" s="115">
        <v>120096</v>
      </c>
      <c r="G20" s="115">
        <v>80808</v>
      </c>
      <c r="H20" s="115">
        <v>0</v>
      </c>
      <c r="I20" s="115">
        <v>10008</v>
      </c>
      <c r="J20" s="115">
        <v>0</v>
      </c>
      <c r="K20" s="115">
        <v>66700.13</v>
      </c>
      <c r="L20" s="115">
        <v>32144.639999999999</v>
      </c>
      <c r="M20" s="115">
        <v>16072.32</v>
      </c>
      <c r="N20" s="115">
        <v>15067.8</v>
      </c>
      <c r="O20" s="115">
        <v>0</v>
      </c>
      <c r="P20" s="115">
        <v>2009.04</v>
      </c>
      <c r="Q20" s="115">
        <v>1406.33</v>
      </c>
      <c r="R20" s="115">
        <v>0</v>
      </c>
      <c r="S20" s="115">
        <v>24108.48</v>
      </c>
      <c r="T20" s="115">
        <v>41043.839999999997</v>
      </c>
      <c r="U20" s="115">
        <v>0</v>
      </c>
      <c r="V20" s="115">
        <v>36240</v>
      </c>
      <c r="W20" s="115">
        <v>1801.44</v>
      </c>
      <c r="X20" s="115">
        <v>3002.4</v>
      </c>
      <c r="Y20" s="115">
        <v>0</v>
      </c>
    </row>
    <row r="21" spans="1:256" ht="24.95" customHeight="1">
      <c r="A21" s="37" t="s">
        <v>132</v>
      </c>
      <c r="B21" s="167">
        <v>912001</v>
      </c>
      <c r="C21" s="39" t="s">
        <v>116</v>
      </c>
      <c r="D21" s="115">
        <v>342764.45</v>
      </c>
      <c r="E21" s="115">
        <v>210912</v>
      </c>
      <c r="F21" s="115">
        <v>120096</v>
      </c>
      <c r="G21" s="115">
        <v>80808</v>
      </c>
      <c r="H21" s="115">
        <v>0</v>
      </c>
      <c r="I21" s="115">
        <v>10008</v>
      </c>
      <c r="J21" s="115">
        <v>0</v>
      </c>
      <c r="K21" s="115">
        <v>66700.13</v>
      </c>
      <c r="L21" s="115">
        <v>32144.639999999999</v>
      </c>
      <c r="M21" s="115">
        <v>16072.32</v>
      </c>
      <c r="N21" s="115">
        <v>15067.8</v>
      </c>
      <c r="O21" s="115">
        <v>0</v>
      </c>
      <c r="P21" s="115">
        <v>2009.04</v>
      </c>
      <c r="Q21" s="115">
        <v>1406.33</v>
      </c>
      <c r="R21" s="115">
        <v>0</v>
      </c>
      <c r="S21" s="115">
        <v>24108.48</v>
      </c>
      <c r="T21" s="115">
        <v>41043.839999999997</v>
      </c>
      <c r="U21" s="115">
        <v>0</v>
      </c>
      <c r="V21" s="115">
        <v>36240</v>
      </c>
      <c r="W21" s="115">
        <v>1801.44</v>
      </c>
      <c r="X21" s="115">
        <v>3002.4</v>
      </c>
      <c r="Y21" s="115">
        <v>0</v>
      </c>
    </row>
    <row r="22" spans="1:256" ht="24.95" customHeight="1">
      <c r="A22" s="37" t="s">
        <v>133</v>
      </c>
      <c r="B22" s="167">
        <v>912001</v>
      </c>
      <c r="C22" s="39" t="s">
        <v>473</v>
      </c>
      <c r="D22" s="115">
        <v>1017287.81</v>
      </c>
      <c r="E22" s="115">
        <v>625944</v>
      </c>
      <c r="F22" s="115">
        <v>384480</v>
      </c>
      <c r="G22" s="115">
        <v>209424</v>
      </c>
      <c r="H22" s="115">
        <v>0</v>
      </c>
      <c r="I22" s="115">
        <v>32040</v>
      </c>
      <c r="J22" s="115">
        <v>0</v>
      </c>
      <c r="K22" s="115">
        <v>197176.13</v>
      </c>
      <c r="L22" s="115">
        <v>95024.639999999999</v>
      </c>
      <c r="M22" s="115">
        <v>47512.32</v>
      </c>
      <c r="N22" s="115">
        <v>44542.8</v>
      </c>
      <c r="O22" s="115">
        <v>0</v>
      </c>
      <c r="P22" s="115">
        <v>5939.04</v>
      </c>
      <c r="Q22" s="115">
        <v>4157.33</v>
      </c>
      <c r="R22" s="115">
        <v>0</v>
      </c>
      <c r="S22" s="115">
        <v>71268.479999999996</v>
      </c>
      <c r="T22" s="115">
        <v>122899.2</v>
      </c>
      <c r="U22" s="115">
        <v>0</v>
      </c>
      <c r="V22" s="115">
        <v>107520</v>
      </c>
      <c r="W22" s="115">
        <v>5767.2</v>
      </c>
      <c r="X22" s="115">
        <v>9612</v>
      </c>
      <c r="Y22" s="115">
        <v>0</v>
      </c>
    </row>
    <row r="23" spans="1:256" ht="24.95" customHeight="1">
      <c r="A23" s="37" t="s">
        <v>135</v>
      </c>
      <c r="B23" s="167">
        <v>912001</v>
      </c>
      <c r="C23" s="39" t="s">
        <v>136</v>
      </c>
      <c r="D23" s="115">
        <v>1017287.81</v>
      </c>
      <c r="E23" s="115">
        <v>625944</v>
      </c>
      <c r="F23" s="115">
        <v>384480</v>
      </c>
      <c r="G23" s="115">
        <v>209424</v>
      </c>
      <c r="H23" s="115">
        <v>0</v>
      </c>
      <c r="I23" s="115">
        <v>32040</v>
      </c>
      <c r="J23" s="115">
        <v>0</v>
      </c>
      <c r="K23" s="115">
        <v>197176.13</v>
      </c>
      <c r="L23" s="115">
        <v>95024.639999999999</v>
      </c>
      <c r="M23" s="115">
        <v>47512.32</v>
      </c>
      <c r="N23" s="115">
        <v>44542.8</v>
      </c>
      <c r="O23" s="115">
        <v>0</v>
      </c>
      <c r="P23" s="115">
        <v>5939.04</v>
      </c>
      <c r="Q23" s="115">
        <v>4157.33</v>
      </c>
      <c r="R23" s="115">
        <v>0</v>
      </c>
      <c r="S23" s="115">
        <v>71268.479999999996</v>
      </c>
      <c r="T23" s="115">
        <v>122899.2</v>
      </c>
      <c r="U23" s="115">
        <v>0</v>
      </c>
      <c r="V23" s="115">
        <v>107520</v>
      </c>
      <c r="W23" s="115">
        <v>5767.2</v>
      </c>
      <c r="X23" s="115">
        <v>9612</v>
      </c>
      <c r="Y23" s="115">
        <v>0</v>
      </c>
    </row>
    <row r="24" spans="1:256" ht="24.95" customHeight="1">
      <c r="A24" s="37" t="s">
        <v>137</v>
      </c>
      <c r="B24" s="167">
        <v>912001</v>
      </c>
      <c r="C24" s="39" t="s">
        <v>116</v>
      </c>
      <c r="D24" s="115">
        <v>1017287.81</v>
      </c>
      <c r="E24" s="115">
        <v>625944</v>
      </c>
      <c r="F24" s="115">
        <v>384480</v>
      </c>
      <c r="G24" s="115">
        <v>209424</v>
      </c>
      <c r="H24" s="115">
        <v>0</v>
      </c>
      <c r="I24" s="115">
        <v>32040</v>
      </c>
      <c r="J24" s="115">
        <v>0</v>
      </c>
      <c r="K24" s="115">
        <v>197176.13</v>
      </c>
      <c r="L24" s="115">
        <v>95024.639999999999</v>
      </c>
      <c r="M24" s="115">
        <v>47512.32</v>
      </c>
      <c r="N24" s="115">
        <v>44542.8</v>
      </c>
      <c r="O24" s="115">
        <v>0</v>
      </c>
      <c r="P24" s="115">
        <v>5939.04</v>
      </c>
      <c r="Q24" s="115">
        <v>4157.33</v>
      </c>
      <c r="R24" s="115">
        <v>0</v>
      </c>
      <c r="S24" s="115">
        <v>71268.479999999996</v>
      </c>
      <c r="T24" s="115">
        <v>122899.2</v>
      </c>
      <c r="U24" s="115">
        <v>0</v>
      </c>
      <c r="V24" s="115">
        <v>107520</v>
      </c>
      <c r="W24" s="115">
        <v>5767.2</v>
      </c>
      <c r="X24" s="115">
        <v>9612</v>
      </c>
      <c r="Y24" s="115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2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4"/>
  <sheetViews>
    <sheetView showGridLines="0" showZeros="0" topLeftCell="A3" workbookViewId="0">
      <selection activeCell="I14" sqref="I14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R1" s="81"/>
      <c r="S1" s="81"/>
      <c r="T1" s="81"/>
      <c r="U1" s="227" t="s">
        <v>209</v>
      </c>
      <c r="V1" s="227"/>
      <c r="W1" s="227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</row>
    <row r="2" spans="1:242" ht="23.1" customHeight="1">
      <c r="A2" s="199" t="s">
        <v>210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</row>
    <row r="3" spans="1:242" s="12" customFormat="1" ht="23.1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R3" s="81"/>
      <c r="S3" s="81"/>
      <c r="T3" s="81"/>
      <c r="U3" s="211" t="s">
        <v>87</v>
      </c>
      <c r="V3" s="211"/>
      <c r="W3" s="21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</row>
    <row r="4" spans="1:242" s="12" customFormat="1" ht="23.1" customHeight="1">
      <c r="A4" s="201" t="s">
        <v>107</v>
      </c>
      <c r="B4" s="201" t="s">
        <v>88</v>
      </c>
      <c r="C4" s="207" t="s">
        <v>108</v>
      </c>
      <c r="D4" s="201" t="s">
        <v>109</v>
      </c>
      <c r="E4" s="202" t="s">
        <v>211</v>
      </c>
      <c r="F4" s="202" t="s">
        <v>212</v>
      </c>
      <c r="G4" s="202" t="s">
        <v>213</v>
      </c>
      <c r="H4" s="202" t="s">
        <v>214</v>
      </c>
      <c r="I4" s="202" t="s">
        <v>215</v>
      </c>
      <c r="J4" s="201" t="s">
        <v>216</v>
      </c>
      <c r="K4" s="201" t="s">
        <v>217</v>
      </c>
      <c r="L4" s="201" t="s">
        <v>218</v>
      </c>
      <c r="M4" s="201" t="s">
        <v>219</v>
      </c>
      <c r="N4" s="201" t="s">
        <v>220</v>
      </c>
      <c r="O4" s="201" t="s">
        <v>221</v>
      </c>
      <c r="P4" s="233" t="s">
        <v>222</v>
      </c>
      <c r="Q4" s="201" t="s">
        <v>223</v>
      </c>
      <c r="R4" s="201" t="s">
        <v>224</v>
      </c>
      <c r="S4" s="221" t="s">
        <v>225</v>
      </c>
      <c r="T4" s="201" t="s">
        <v>226</v>
      </c>
      <c r="U4" s="201" t="s">
        <v>227</v>
      </c>
      <c r="V4" s="233" t="s">
        <v>228</v>
      </c>
      <c r="W4" s="201" t="s">
        <v>229</v>
      </c>
      <c r="X4" s="92"/>
      <c r="Y4" s="92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</row>
    <row r="5" spans="1:242" s="12" customFormat="1" ht="19.5" customHeight="1">
      <c r="A5" s="201"/>
      <c r="B5" s="201"/>
      <c r="C5" s="207"/>
      <c r="D5" s="201"/>
      <c r="E5" s="202"/>
      <c r="F5" s="202"/>
      <c r="G5" s="202"/>
      <c r="H5" s="202"/>
      <c r="I5" s="202"/>
      <c r="J5" s="201"/>
      <c r="K5" s="201"/>
      <c r="L5" s="201"/>
      <c r="M5" s="201"/>
      <c r="N5" s="201"/>
      <c r="O5" s="201"/>
      <c r="P5" s="234"/>
      <c r="Q5" s="201"/>
      <c r="R5" s="201"/>
      <c r="S5" s="221"/>
      <c r="T5" s="201"/>
      <c r="U5" s="201"/>
      <c r="V5" s="234"/>
      <c r="W5" s="201"/>
      <c r="X5" s="92"/>
      <c r="Y5" s="92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</row>
    <row r="6" spans="1:242" s="12" customFormat="1" ht="39.75" customHeight="1">
      <c r="A6" s="201"/>
      <c r="B6" s="201"/>
      <c r="C6" s="207"/>
      <c r="D6" s="201"/>
      <c r="E6" s="202"/>
      <c r="F6" s="202"/>
      <c r="G6" s="202"/>
      <c r="H6" s="202"/>
      <c r="I6" s="202"/>
      <c r="J6" s="201"/>
      <c r="K6" s="201"/>
      <c r="L6" s="201"/>
      <c r="M6" s="201"/>
      <c r="N6" s="201"/>
      <c r="O6" s="201"/>
      <c r="P6" s="209"/>
      <c r="Q6" s="201"/>
      <c r="R6" s="201"/>
      <c r="S6" s="221"/>
      <c r="T6" s="201"/>
      <c r="U6" s="201"/>
      <c r="V6" s="209"/>
      <c r="W6" s="201"/>
      <c r="X6" s="92"/>
      <c r="Y6" s="92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</row>
    <row r="7" spans="1:242" s="12" customFormat="1" ht="27" customHeight="1">
      <c r="A7" s="190"/>
      <c r="B7" s="169" t="s">
        <v>508</v>
      </c>
      <c r="C7" s="107" t="s">
        <v>512</v>
      </c>
      <c r="D7" s="114">
        <v>1827600</v>
      </c>
      <c r="E7" s="114">
        <v>130800</v>
      </c>
      <c r="F7" s="114">
        <v>32700</v>
      </c>
      <c r="G7" s="114">
        <v>21800</v>
      </c>
      <c r="H7" s="114">
        <v>32700</v>
      </c>
      <c r="I7" s="114">
        <v>54500</v>
      </c>
      <c r="J7" s="114">
        <v>0</v>
      </c>
      <c r="K7" s="114">
        <v>218000</v>
      </c>
      <c r="L7" s="114">
        <v>54500</v>
      </c>
      <c r="M7" s="114">
        <v>0</v>
      </c>
      <c r="N7" s="114">
        <v>109000</v>
      </c>
      <c r="O7" s="114">
        <v>0</v>
      </c>
      <c r="P7" s="114">
        <v>0</v>
      </c>
      <c r="Q7" s="114">
        <v>218000</v>
      </c>
      <c r="R7" s="114">
        <v>10000</v>
      </c>
      <c r="S7" s="114">
        <v>0</v>
      </c>
      <c r="T7" s="114">
        <v>0</v>
      </c>
      <c r="U7" s="114">
        <v>727600</v>
      </c>
      <c r="V7" s="114">
        <v>0</v>
      </c>
      <c r="W7" s="114">
        <v>218000</v>
      </c>
      <c r="X7" s="92"/>
      <c r="Y7" s="92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</row>
    <row r="8" spans="1:242" s="12" customFormat="1" ht="26.1" customHeight="1">
      <c r="A8" s="20"/>
      <c r="B8" s="169" t="s">
        <v>505</v>
      </c>
      <c r="C8" s="107" t="s">
        <v>512</v>
      </c>
      <c r="D8" s="114">
        <v>1827600</v>
      </c>
      <c r="E8" s="114">
        <v>130800</v>
      </c>
      <c r="F8" s="114">
        <v>32700</v>
      </c>
      <c r="G8" s="114">
        <v>21800</v>
      </c>
      <c r="H8" s="114">
        <v>32700</v>
      </c>
      <c r="I8" s="114">
        <v>54500</v>
      </c>
      <c r="J8" s="114">
        <v>0</v>
      </c>
      <c r="K8" s="114">
        <v>218000</v>
      </c>
      <c r="L8" s="114">
        <v>54500</v>
      </c>
      <c r="M8" s="114">
        <v>0</v>
      </c>
      <c r="N8" s="114">
        <v>109000</v>
      </c>
      <c r="O8" s="114">
        <v>0</v>
      </c>
      <c r="P8" s="114">
        <v>0</v>
      </c>
      <c r="Q8" s="114">
        <v>218000</v>
      </c>
      <c r="R8" s="114">
        <v>10000</v>
      </c>
      <c r="S8" s="114">
        <v>0</v>
      </c>
      <c r="T8" s="114">
        <v>0</v>
      </c>
      <c r="U8" s="114">
        <v>727600</v>
      </c>
      <c r="V8" s="114">
        <v>0</v>
      </c>
      <c r="W8" s="114">
        <v>218000</v>
      </c>
    </row>
    <row r="9" spans="1:242" ht="26.1" customHeight="1">
      <c r="A9" s="37" t="s">
        <v>111</v>
      </c>
      <c r="B9" s="169" t="s">
        <v>505</v>
      </c>
      <c r="C9" s="39" t="s">
        <v>112</v>
      </c>
      <c r="D9" s="114">
        <f>D10+D12</f>
        <v>1078400</v>
      </c>
      <c r="E9" s="114">
        <f t="shared" ref="E9:W9" si="0">E10+E12</f>
        <v>75600</v>
      </c>
      <c r="F9" s="114">
        <f t="shared" si="0"/>
        <v>18900</v>
      </c>
      <c r="G9" s="114">
        <f t="shared" si="0"/>
        <v>12600</v>
      </c>
      <c r="H9" s="114">
        <f t="shared" si="0"/>
        <v>18900</v>
      </c>
      <c r="I9" s="114">
        <f t="shared" si="0"/>
        <v>31500</v>
      </c>
      <c r="J9" s="114">
        <f t="shared" si="0"/>
        <v>0</v>
      </c>
      <c r="K9" s="114">
        <f t="shared" si="0"/>
        <v>126000</v>
      </c>
      <c r="L9" s="114">
        <f t="shared" si="0"/>
        <v>31500</v>
      </c>
      <c r="M9" s="114">
        <f t="shared" si="0"/>
        <v>0</v>
      </c>
      <c r="N9" s="114">
        <f t="shared" si="0"/>
        <v>63000</v>
      </c>
      <c r="O9" s="114">
        <f t="shared" si="0"/>
        <v>0</v>
      </c>
      <c r="P9" s="114">
        <f t="shared" si="0"/>
        <v>0</v>
      </c>
      <c r="Q9" s="114">
        <f t="shared" si="0"/>
        <v>126000</v>
      </c>
      <c r="R9" s="114">
        <f t="shared" si="0"/>
        <v>10000</v>
      </c>
      <c r="S9" s="114">
        <f t="shared" si="0"/>
        <v>0</v>
      </c>
      <c r="T9" s="114">
        <f t="shared" si="0"/>
        <v>0</v>
      </c>
      <c r="U9" s="114">
        <f t="shared" si="0"/>
        <v>438400</v>
      </c>
      <c r="V9" s="114">
        <f t="shared" si="0"/>
        <v>0</v>
      </c>
      <c r="W9" s="114">
        <f t="shared" si="0"/>
        <v>126000</v>
      </c>
    </row>
    <row r="10" spans="1:242" ht="26.1" customHeight="1">
      <c r="A10" s="37" t="s">
        <v>113</v>
      </c>
      <c r="B10" s="169" t="s">
        <v>505</v>
      </c>
      <c r="C10" s="39" t="s">
        <v>114</v>
      </c>
      <c r="D10" s="114">
        <v>910600</v>
      </c>
      <c r="E10" s="114">
        <v>63600</v>
      </c>
      <c r="F10" s="114">
        <v>15900</v>
      </c>
      <c r="G10" s="114">
        <v>10600</v>
      </c>
      <c r="H10" s="114">
        <v>15900</v>
      </c>
      <c r="I10" s="114">
        <v>26500</v>
      </c>
      <c r="J10" s="114">
        <v>0</v>
      </c>
      <c r="K10" s="114">
        <v>106000</v>
      </c>
      <c r="L10" s="114">
        <v>26500</v>
      </c>
      <c r="M10" s="114">
        <v>0</v>
      </c>
      <c r="N10" s="114">
        <v>53000</v>
      </c>
      <c r="O10" s="114">
        <v>0</v>
      </c>
      <c r="P10" s="114">
        <v>0</v>
      </c>
      <c r="Q10" s="114">
        <v>106000</v>
      </c>
      <c r="R10" s="114">
        <v>10000</v>
      </c>
      <c r="S10" s="114">
        <v>0</v>
      </c>
      <c r="T10" s="114">
        <v>0</v>
      </c>
      <c r="U10" s="114">
        <v>370600</v>
      </c>
      <c r="V10" s="114">
        <v>0</v>
      </c>
      <c r="W10" s="114">
        <v>106000</v>
      </c>
    </row>
    <row r="11" spans="1:242" ht="26.1" customHeight="1">
      <c r="A11" s="37" t="s">
        <v>115</v>
      </c>
      <c r="B11" s="169" t="s">
        <v>505</v>
      </c>
      <c r="C11" s="39" t="s">
        <v>116</v>
      </c>
      <c r="D11" s="114">
        <v>910600</v>
      </c>
      <c r="E11" s="114">
        <v>63600</v>
      </c>
      <c r="F11" s="114">
        <v>15900</v>
      </c>
      <c r="G11" s="114">
        <v>10600</v>
      </c>
      <c r="H11" s="114">
        <v>15900</v>
      </c>
      <c r="I11" s="114">
        <v>26500</v>
      </c>
      <c r="J11" s="114">
        <v>0</v>
      </c>
      <c r="K11" s="114">
        <v>106000</v>
      </c>
      <c r="L11" s="114">
        <v>26500</v>
      </c>
      <c r="M11" s="114">
        <v>0</v>
      </c>
      <c r="N11" s="114">
        <v>53000</v>
      </c>
      <c r="O11" s="114">
        <v>0</v>
      </c>
      <c r="P11" s="114">
        <v>0</v>
      </c>
      <c r="Q11" s="114">
        <v>106000</v>
      </c>
      <c r="R11" s="114">
        <v>10000</v>
      </c>
      <c r="S11" s="114">
        <v>0</v>
      </c>
      <c r="T11" s="114">
        <v>0</v>
      </c>
      <c r="U11" s="114">
        <v>370600</v>
      </c>
      <c r="V11" s="114">
        <v>0</v>
      </c>
      <c r="W11" s="114">
        <v>106000</v>
      </c>
    </row>
    <row r="12" spans="1:242" ht="26.1" customHeight="1">
      <c r="A12" s="37" t="s">
        <v>117</v>
      </c>
      <c r="B12" s="169" t="s">
        <v>505</v>
      </c>
      <c r="C12" s="39" t="s">
        <v>118</v>
      </c>
      <c r="D12" s="114">
        <v>167800</v>
      </c>
      <c r="E12" s="114">
        <v>12000</v>
      </c>
      <c r="F12" s="114">
        <v>3000</v>
      </c>
      <c r="G12" s="114">
        <v>2000</v>
      </c>
      <c r="H12" s="114">
        <v>3000</v>
      </c>
      <c r="I12" s="114">
        <v>5000</v>
      </c>
      <c r="J12" s="114">
        <v>0</v>
      </c>
      <c r="K12" s="114">
        <v>20000</v>
      </c>
      <c r="L12" s="114">
        <v>5000</v>
      </c>
      <c r="M12" s="114">
        <v>0</v>
      </c>
      <c r="N12" s="114">
        <v>10000</v>
      </c>
      <c r="O12" s="114">
        <v>0</v>
      </c>
      <c r="P12" s="114">
        <v>0</v>
      </c>
      <c r="Q12" s="114">
        <v>20000</v>
      </c>
      <c r="R12" s="114">
        <v>0</v>
      </c>
      <c r="S12" s="114">
        <v>0</v>
      </c>
      <c r="T12" s="114">
        <v>0</v>
      </c>
      <c r="U12" s="114">
        <v>67800</v>
      </c>
      <c r="V12" s="114">
        <v>0</v>
      </c>
      <c r="W12" s="114">
        <v>20000</v>
      </c>
    </row>
    <row r="13" spans="1:242" ht="26.1" customHeight="1">
      <c r="A13" s="37" t="s">
        <v>119</v>
      </c>
      <c r="B13" s="169" t="s">
        <v>505</v>
      </c>
      <c r="C13" s="39" t="s">
        <v>116</v>
      </c>
      <c r="D13" s="114">
        <v>167800</v>
      </c>
      <c r="E13" s="114">
        <v>12000</v>
      </c>
      <c r="F13" s="114">
        <v>3000</v>
      </c>
      <c r="G13" s="114">
        <v>2000</v>
      </c>
      <c r="H13" s="114">
        <v>3000</v>
      </c>
      <c r="I13" s="114">
        <v>5000</v>
      </c>
      <c r="J13" s="114">
        <v>0</v>
      </c>
      <c r="K13" s="114">
        <v>20000</v>
      </c>
      <c r="L13" s="114">
        <v>5000</v>
      </c>
      <c r="M13" s="114">
        <v>0</v>
      </c>
      <c r="N13" s="114">
        <v>10000</v>
      </c>
      <c r="O13" s="114">
        <v>0</v>
      </c>
      <c r="P13" s="114">
        <v>0</v>
      </c>
      <c r="Q13" s="114">
        <v>20000</v>
      </c>
      <c r="R13" s="114">
        <v>0</v>
      </c>
      <c r="S13" s="114">
        <v>0</v>
      </c>
      <c r="T13" s="114">
        <v>0</v>
      </c>
      <c r="U13" s="114">
        <v>67800</v>
      </c>
      <c r="V13" s="114">
        <v>0</v>
      </c>
      <c r="W13" s="114">
        <v>20000</v>
      </c>
    </row>
    <row r="14" spans="1:242" ht="26.1" customHeight="1">
      <c r="A14" s="37" t="s">
        <v>466</v>
      </c>
      <c r="B14" s="169" t="s">
        <v>505</v>
      </c>
      <c r="C14" s="39" t="s">
        <v>121</v>
      </c>
      <c r="D14" s="114">
        <v>315400</v>
      </c>
      <c r="E14" s="114">
        <v>22800</v>
      </c>
      <c r="F14" s="114">
        <v>5700</v>
      </c>
      <c r="G14" s="114">
        <v>3800</v>
      </c>
      <c r="H14" s="114">
        <v>5700</v>
      </c>
      <c r="I14" s="114">
        <v>9500</v>
      </c>
      <c r="J14" s="114">
        <v>0</v>
      </c>
      <c r="K14" s="114">
        <v>38000</v>
      </c>
      <c r="L14" s="114">
        <v>9500</v>
      </c>
      <c r="M14" s="114">
        <v>0</v>
      </c>
      <c r="N14" s="114">
        <v>19000</v>
      </c>
      <c r="O14" s="114">
        <v>0</v>
      </c>
      <c r="P14" s="114">
        <v>0</v>
      </c>
      <c r="Q14" s="114">
        <v>38000</v>
      </c>
      <c r="R14" s="114">
        <v>0</v>
      </c>
      <c r="S14" s="114">
        <v>0</v>
      </c>
      <c r="T14" s="114">
        <v>0</v>
      </c>
      <c r="U14" s="114">
        <v>125400</v>
      </c>
      <c r="V14" s="114">
        <v>0</v>
      </c>
      <c r="W14" s="114">
        <v>38000</v>
      </c>
    </row>
    <row r="15" spans="1:242" ht="26.1" customHeight="1">
      <c r="A15" s="37" t="s">
        <v>467</v>
      </c>
      <c r="B15" s="169" t="s">
        <v>505</v>
      </c>
      <c r="C15" s="39" t="s">
        <v>123</v>
      </c>
      <c r="D15" s="114">
        <v>315400</v>
      </c>
      <c r="E15" s="114">
        <v>22800</v>
      </c>
      <c r="F15" s="114">
        <v>5700</v>
      </c>
      <c r="G15" s="114">
        <v>3800</v>
      </c>
      <c r="H15" s="114">
        <v>5700</v>
      </c>
      <c r="I15" s="114">
        <v>9500</v>
      </c>
      <c r="J15" s="114">
        <v>0</v>
      </c>
      <c r="K15" s="114">
        <v>38000</v>
      </c>
      <c r="L15" s="114">
        <v>9500</v>
      </c>
      <c r="M15" s="114">
        <v>0</v>
      </c>
      <c r="N15" s="114">
        <v>19000</v>
      </c>
      <c r="O15" s="114">
        <v>0</v>
      </c>
      <c r="P15" s="114">
        <v>0</v>
      </c>
      <c r="Q15" s="114">
        <v>38000</v>
      </c>
      <c r="R15" s="114">
        <v>0</v>
      </c>
      <c r="S15" s="114">
        <v>0</v>
      </c>
      <c r="T15" s="114">
        <v>0</v>
      </c>
      <c r="U15" s="114">
        <v>125400</v>
      </c>
      <c r="V15" s="114">
        <v>0</v>
      </c>
      <c r="W15" s="114">
        <v>38000</v>
      </c>
    </row>
    <row r="16" spans="1:242" ht="26.1" customHeight="1">
      <c r="A16" s="37" t="s">
        <v>124</v>
      </c>
      <c r="B16" s="169" t="s">
        <v>505</v>
      </c>
      <c r="C16" s="39" t="s">
        <v>116</v>
      </c>
      <c r="D16" s="114">
        <v>315400</v>
      </c>
      <c r="E16" s="114">
        <v>22800</v>
      </c>
      <c r="F16" s="114">
        <v>5700</v>
      </c>
      <c r="G16" s="114">
        <v>3800</v>
      </c>
      <c r="H16" s="114">
        <v>5700</v>
      </c>
      <c r="I16" s="114">
        <v>9500</v>
      </c>
      <c r="J16" s="114">
        <v>0</v>
      </c>
      <c r="K16" s="114">
        <v>38000</v>
      </c>
      <c r="L16" s="114">
        <v>9500</v>
      </c>
      <c r="M16" s="114">
        <v>0</v>
      </c>
      <c r="N16" s="114">
        <v>19000</v>
      </c>
      <c r="O16" s="114">
        <v>0</v>
      </c>
      <c r="P16" s="114">
        <v>0</v>
      </c>
      <c r="Q16" s="114">
        <v>38000</v>
      </c>
      <c r="R16" s="114">
        <v>0</v>
      </c>
      <c r="S16" s="114">
        <v>0</v>
      </c>
      <c r="T16" s="114">
        <v>0</v>
      </c>
      <c r="U16" s="114">
        <v>125400</v>
      </c>
      <c r="V16" s="114">
        <v>0</v>
      </c>
      <c r="W16" s="114">
        <v>38000</v>
      </c>
    </row>
    <row r="17" spans="1:23" ht="26.1" customHeight="1">
      <c r="A17" s="37" t="s">
        <v>471</v>
      </c>
      <c r="B17" s="169" t="s">
        <v>505</v>
      </c>
      <c r="C17" s="39" t="s">
        <v>126</v>
      </c>
      <c r="D17" s="114">
        <v>273200</v>
      </c>
      <c r="E17" s="114">
        <v>20400</v>
      </c>
      <c r="F17" s="114">
        <v>5100</v>
      </c>
      <c r="G17" s="114">
        <v>3400</v>
      </c>
      <c r="H17" s="114">
        <v>5100</v>
      </c>
      <c r="I17" s="114">
        <v>8500</v>
      </c>
      <c r="J17" s="114">
        <v>0</v>
      </c>
      <c r="K17" s="114">
        <v>34000</v>
      </c>
      <c r="L17" s="114">
        <v>8500</v>
      </c>
      <c r="M17" s="114">
        <v>0</v>
      </c>
      <c r="N17" s="114">
        <v>17000</v>
      </c>
      <c r="O17" s="114">
        <v>0</v>
      </c>
      <c r="P17" s="114">
        <v>0</v>
      </c>
      <c r="Q17" s="114">
        <v>34000</v>
      </c>
      <c r="R17" s="114">
        <v>0</v>
      </c>
      <c r="S17" s="114">
        <v>0</v>
      </c>
      <c r="T17" s="114">
        <v>0</v>
      </c>
      <c r="U17" s="114">
        <v>103200</v>
      </c>
      <c r="V17" s="114">
        <v>0</v>
      </c>
      <c r="W17" s="114">
        <v>34000</v>
      </c>
    </row>
    <row r="18" spans="1:23" ht="26.1" customHeight="1">
      <c r="A18" s="37" t="s">
        <v>477</v>
      </c>
      <c r="B18" s="169" t="s">
        <v>505</v>
      </c>
      <c r="C18" s="39" t="s">
        <v>128</v>
      </c>
      <c r="D18" s="114">
        <v>208600</v>
      </c>
      <c r="E18" s="114">
        <v>15600</v>
      </c>
      <c r="F18" s="114">
        <v>3900</v>
      </c>
      <c r="G18" s="114">
        <v>2600</v>
      </c>
      <c r="H18" s="114">
        <v>3900</v>
      </c>
      <c r="I18" s="114">
        <v>6500</v>
      </c>
      <c r="J18" s="114">
        <v>0</v>
      </c>
      <c r="K18" s="114">
        <v>26000</v>
      </c>
      <c r="L18" s="114">
        <v>6500</v>
      </c>
      <c r="M18" s="114">
        <v>0</v>
      </c>
      <c r="N18" s="114">
        <v>13000</v>
      </c>
      <c r="O18" s="114">
        <v>0</v>
      </c>
      <c r="P18" s="114">
        <v>0</v>
      </c>
      <c r="Q18" s="114">
        <v>26000</v>
      </c>
      <c r="R18" s="114">
        <v>0</v>
      </c>
      <c r="S18" s="114">
        <v>0</v>
      </c>
      <c r="T18" s="114">
        <v>0</v>
      </c>
      <c r="U18" s="114">
        <v>78600</v>
      </c>
      <c r="V18" s="114">
        <v>0</v>
      </c>
      <c r="W18" s="114">
        <v>26000</v>
      </c>
    </row>
    <row r="19" spans="1:23" ht="26.1" customHeight="1">
      <c r="A19" s="37" t="s">
        <v>129</v>
      </c>
      <c r="B19" s="169" t="s">
        <v>505</v>
      </c>
      <c r="C19" s="39" t="s">
        <v>116</v>
      </c>
      <c r="D19" s="114">
        <v>208600</v>
      </c>
      <c r="E19" s="114">
        <v>15600</v>
      </c>
      <c r="F19" s="114">
        <v>3900</v>
      </c>
      <c r="G19" s="114">
        <v>2600</v>
      </c>
      <c r="H19" s="114">
        <v>3900</v>
      </c>
      <c r="I19" s="114">
        <v>6500</v>
      </c>
      <c r="J19" s="114">
        <v>0</v>
      </c>
      <c r="K19" s="114">
        <v>26000</v>
      </c>
      <c r="L19" s="114">
        <v>6500</v>
      </c>
      <c r="M19" s="114">
        <v>0</v>
      </c>
      <c r="N19" s="114">
        <v>13000</v>
      </c>
      <c r="O19" s="114">
        <v>0</v>
      </c>
      <c r="P19" s="114">
        <v>0</v>
      </c>
      <c r="Q19" s="114">
        <v>26000</v>
      </c>
      <c r="R19" s="114">
        <v>0</v>
      </c>
      <c r="S19" s="114">
        <v>0</v>
      </c>
      <c r="T19" s="114">
        <v>0</v>
      </c>
      <c r="U19" s="114">
        <v>78600</v>
      </c>
      <c r="V19" s="114">
        <v>0</v>
      </c>
      <c r="W19" s="114">
        <v>26000</v>
      </c>
    </row>
    <row r="20" spans="1:23" ht="26.1" customHeight="1">
      <c r="A20" s="37" t="s">
        <v>478</v>
      </c>
      <c r="B20" s="169" t="s">
        <v>505</v>
      </c>
      <c r="C20" s="39" t="s">
        <v>131</v>
      </c>
      <c r="D20" s="114">
        <v>64600</v>
      </c>
      <c r="E20" s="114">
        <v>4800</v>
      </c>
      <c r="F20" s="114">
        <v>1200</v>
      </c>
      <c r="G20" s="114">
        <v>800</v>
      </c>
      <c r="H20" s="114">
        <v>1200</v>
      </c>
      <c r="I20" s="114">
        <v>2000</v>
      </c>
      <c r="J20" s="114">
        <v>0</v>
      </c>
      <c r="K20" s="114">
        <v>8000</v>
      </c>
      <c r="L20" s="114">
        <v>2000</v>
      </c>
      <c r="M20" s="114">
        <v>0</v>
      </c>
      <c r="N20" s="114">
        <v>4000</v>
      </c>
      <c r="O20" s="114">
        <v>0</v>
      </c>
      <c r="P20" s="114">
        <v>0</v>
      </c>
      <c r="Q20" s="114">
        <v>8000</v>
      </c>
      <c r="R20" s="114">
        <v>0</v>
      </c>
      <c r="S20" s="114">
        <v>0</v>
      </c>
      <c r="T20" s="114">
        <v>0</v>
      </c>
      <c r="U20" s="114">
        <v>24600</v>
      </c>
      <c r="V20" s="114">
        <v>0</v>
      </c>
      <c r="W20" s="114">
        <v>8000</v>
      </c>
    </row>
    <row r="21" spans="1:23" ht="26.1" customHeight="1">
      <c r="A21" s="37" t="s">
        <v>132</v>
      </c>
      <c r="B21" s="169" t="s">
        <v>505</v>
      </c>
      <c r="C21" s="39" t="s">
        <v>116</v>
      </c>
      <c r="D21" s="114">
        <v>64600</v>
      </c>
      <c r="E21" s="114">
        <v>4800</v>
      </c>
      <c r="F21" s="114">
        <v>1200</v>
      </c>
      <c r="G21" s="114">
        <v>800</v>
      </c>
      <c r="H21" s="114">
        <v>1200</v>
      </c>
      <c r="I21" s="114">
        <v>2000</v>
      </c>
      <c r="J21" s="114">
        <v>0</v>
      </c>
      <c r="K21" s="114">
        <v>8000</v>
      </c>
      <c r="L21" s="114">
        <v>2000</v>
      </c>
      <c r="M21" s="114">
        <v>0</v>
      </c>
      <c r="N21" s="114">
        <v>4000</v>
      </c>
      <c r="O21" s="114">
        <v>0</v>
      </c>
      <c r="P21" s="114">
        <v>0</v>
      </c>
      <c r="Q21" s="114">
        <v>8000</v>
      </c>
      <c r="R21" s="114">
        <v>0</v>
      </c>
      <c r="S21" s="114">
        <v>0</v>
      </c>
      <c r="T21" s="114">
        <v>0</v>
      </c>
      <c r="U21" s="114">
        <v>24600</v>
      </c>
      <c r="V21" s="114">
        <v>0</v>
      </c>
      <c r="W21" s="114">
        <v>8000</v>
      </c>
    </row>
    <row r="22" spans="1:23" ht="26.1" customHeight="1">
      <c r="A22" s="37" t="s">
        <v>472</v>
      </c>
      <c r="B22" s="169" t="s">
        <v>505</v>
      </c>
      <c r="C22" s="39" t="s">
        <v>473</v>
      </c>
      <c r="D22" s="114">
        <v>160600</v>
      </c>
      <c r="E22" s="114">
        <v>12000</v>
      </c>
      <c r="F22" s="114">
        <v>3000</v>
      </c>
      <c r="G22" s="114">
        <v>2000</v>
      </c>
      <c r="H22" s="114">
        <v>3000</v>
      </c>
      <c r="I22" s="114">
        <v>5000</v>
      </c>
      <c r="J22" s="114">
        <v>0</v>
      </c>
      <c r="K22" s="114">
        <v>20000</v>
      </c>
      <c r="L22" s="114">
        <v>5000</v>
      </c>
      <c r="M22" s="114">
        <v>0</v>
      </c>
      <c r="N22" s="114">
        <v>10000</v>
      </c>
      <c r="O22" s="114">
        <v>0</v>
      </c>
      <c r="P22" s="114">
        <v>0</v>
      </c>
      <c r="Q22" s="114">
        <v>20000</v>
      </c>
      <c r="R22" s="114">
        <v>0</v>
      </c>
      <c r="S22" s="114">
        <v>0</v>
      </c>
      <c r="T22" s="114">
        <v>0</v>
      </c>
      <c r="U22" s="114">
        <v>60600</v>
      </c>
      <c r="V22" s="114">
        <v>0</v>
      </c>
      <c r="W22" s="114">
        <v>20000</v>
      </c>
    </row>
    <row r="23" spans="1:23" ht="26.1" customHeight="1">
      <c r="A23" s="37" t="s">
        <v>479</v>
      </c>
      <c r="B23" s="169" t="s">
        <v>505</v>
      </c>
      <c r="C23" s="39" t="s">
        <v>474</v>
      </c>
      <c r="D23" s="114">
        <v>160600</v>
      </c>
      <c r="E23" s="114">
        <v>12000</v>
      </c>
      <c r="F23" s="114">
        <v>3000</v>
      </c>
      <c r="G23" s="114">
        <v>2000</v>
      </c>
      <c r="H23" s="114">
        <v>3000</v>
      </c>
      <c r="I23" s="114">
        <v>5000</v>
      </c>
      <c r="J23" s="114">
        <v>0</v>
      </c>
      <c r="K23" s="114">
        <v>20000</v>
      </c>
      <c r="L23" s="114">
        <v>5000</v>
      </c>
      <c r="M23" s="114">
        <v>0</v>
      </c>
      <c r="N23" s="114">
        <v>10000</v>
      </c>
      <c r="O23" s="114">
        <v>0</v>
      </c>
      <c r="P23" s="114">
        <v>0</v>
      </c>
      <c r="Q23" s="114">
        <v>20000</v>
      </c>
      <c r="R23" s="114">
        <v>0</v>
      </c>
      <c r="S23" s="114">
        <v>0</v>
      </c>
      <c r="T23" s="114">
        <v>0</v>
      </c>
      <c r="U23" s="114">
        <v>60600</v>
      </c>
      <c r="V23" s="114">
        <v>0</v>
      </c>
      <c r="W23" s="114">
        <v>20000</v>
      </c>
    </row>
    <row r="24" spans="1:23" ht="26.1" customHeight="1">
      <c r="A24" s="37" t="s">
        <v>137</v>
      </c>
      <c r="B24" s="169" t="s">
        <v>505</v>
      </c>
      <c r="C24" s="39" t="s">
        <v>116</v>
      </c>
      <c r="D24" s="114">
        <v>160600</v>
      </c>
      <c r="E24" s="114">
        <v>12000</v>
      </c>
      <c r="F24" s="114">
        <v>3000</v>
      </c>
      <c r="G24" s="114">
        <v>2000</v>
      </c>
      <c r="H24" s="114">
        <v>3000</v>
      </c>
      <c r="I24" s="114">
        <v>5000</v>
      </c>
      <c r="J24" s="114">
        <v>0</v>
      </c>
      <c r="K24" s="114">
        <v>20000</v>
      </c>
      <c r="L24" s="114">
        <v>5000</v>
      </c>
      <c r="M24" s="114">
        <v>0</v>
      </c>
      <c r="N24" s="114">
        <v>10000</v>
      </c>
      <c r="O24" s="114">
        <v>0</v>
      </c>
      <c r="P24" s="114">
        <v>0</v>
      </c>
      <c r="Q24" s="114">
        <v>20000</v>
      </c>
      <c r="R24" s="114">
        <v>0</v>
      </c>
      <c r="S24" s="114">
        <v>0</v>
      </c>
      <c r="T24" s="114">
        <v>0</v>
      </c>
      <c r="U24" s="114">
        <v>60600</v>
      </c>
      <c r="V24" s="114">
        <v>0</v>
      </c>
      <c r="W24" s="114">
        <v>20000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7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"/>
  <sheetViews>
    <sheetView showGridLines="0" showZeros="0" topLeftCell="E2" zoomScale="115" zoomScaleNormal="115" workbookViewId="0">
      <selection activeCell="C10" sqref="C10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88"/>
      <c r="L1" s="75"/>
      <c r="M1" s="75"/>
      <c r="N1" s="75"/>
      <c r="O1" s="113" t="s">
        <v>230</v>
      </c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</row>
    <row r="2" spans="1:227" ht="23.1" customHeight="1">
      <c r="A2" s="199" t="s">
        <v>231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</row>
    <row r="3" spans="1:227" s="12" customFormat="1" ht="30.75" customHeight="1">
      <c r="A3" s="77"/>
      <c r="B3" s="77"/>
      <c r="C3" s="77"/>
      <c r="D3" s="77"/>
      <c r="E3" s="84"/>
      <c r="F3" s="84"/>
      <c r="G3" s="77"/>
      <c r="H3" s="84"/>
      <c r="I3" s="77"/>
      <c r="J3" s="77"/>
      <c r="K3" s="92"/>
      <c r="L3" s="77"/>
      <c r="M3" s="77"/>
      <c r="N3" s="235" t="s">
        <v>87</v>
      </c>
      <c r="O3" s="235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</row>
    <row r="4" spans="1:227" s="12" customFormat="1" ht="23.1" customHeight="1">
      <c r="A4" s="201" t="s">
        <v>107</v>
      </c>
      <c r="B4" s="201" t="s">
        <v>88</v>
      </c>
      <c r="C4" s="201" t="s">
        <v>108</v>
      </c>
      <c r="D4" s="208" t="s">
        <v>109</v>
      </c>
      <c r="E4" s="202" t="s">
        <v>232</v>
      </c>
      <c r="F4" s="202" t="s">
        <v>233</v>
      </c>
      <c r="G4" s="202" t="s">
        <v>234</v>
      </c>
      <c r="H4" s="202" t="s">
        <v>235</v>
      </c>
      <c r="I4" s="202" t="s">
        <v>236</v>
      </c>
      <c r="J4" s="202" t="s">
        <v>237</v>
      </c>
      <c r="K4" s="201" t="s">
        <v>238</v>
      </c>
      <c r="L4" s="201" t="s">
        <v>239</v>
      </c>
      <c r="M4" s="201" t="s">
        <v>240</v>
      </c>
      <c r="N4" s="201" t="s">
        <v>241</v>
      </c>
      <c r="O4" s="201" t="s">
        <v>242</v>
      </c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</row>
    <row r="5" spans="1:227" s="12" customFormat="1" ht="19.5" customHeight="1">
      <c r="A5" s="201"/>
      <c r="B5" s="201"/>
      <c r="C5" s="201"/>
      <c r="D5" s="208"/>
      <c r="E5" s="202"/>
      <c r="F5" s="202"/>
      <c r="G5" s="202"/>
      <c r="H5" s="202"/>
      <c r="I5" s="202"/>
      <c r="J5" s="202"/>
      <c r="K5" s="201"/>
      <c r="L5" s="201"/>
      <c r="M5" s="201"/>
      <c r="N5" s="201"/>
      <c r="O5" s="20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</row>
    <row r="6" spans="1:227" s="12" customFormat="1" ht="39.75" customHeight="1">
      <c r="A6" s="201"/>
      <c r="B6" s="201"/>
      <c r="C6" s="201"/>
      <c r="D6" s="208"/>
      <c r="E6" s="202"/>
      <c r="F6" s="202"/>
      <c r="G6" s="202"/>
      <c r="H6" s="202"/>
      <c r="I6" s="202"/>
      <c r="J6" s="202"/>
      <c r="K6" s="201"/>
      <c r="L6" s="201"/>
      <c r="M6" s="201"/>
      <c r="N6" s="201"/>
      <c r="O6" s="20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</row>
    <row r="7" spans="1:227" s="12" customFormat="1" ht="27.75" customHeight="1">
      <c r="A7" s="190"/>
      <c r="B7" s="170" t="s">
        <v>508</v>
      </c>
      <c r="C7" s="107" t="s">
        <v>510</v>
      </c>
      <c r="D7" s="171">
        <v>390469.2</v>
      </c>
      <c r="E7" s="171">
        <v>98251.199999999997</v>
      </c>
      <c r="F7" s="171">
        <v>0</v>
      </c>
      <c r="G7" s="171">
        <v>0</v>
      </c>
      <c r="H7" s="171">
        <v>0</v>
      </c>
      <c r="I7" s="171">
        <v>115920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176298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</row>
    <row r="8" spans="1:227" s="12" customFormat="1" ht="23.1" customHeight="1">
      <c r="A8" s="157"/>
      <c r="B8" s="170" t="s">
        <v>505</v>
      </c>
      <c r="C8" s="107" t="s">
        <v>510</v>
      </c>
      <c r="D8" s="171">
        <v>390469.2</v>
      </c>
      <c r="E8" s="171">
        <v>98251.199999999997</v>
      </c>
      <c r="F8" s="171">
        <v>0</v>
      </c>
      <c r="G8" s="171">
        <v>0</v>
      </c>
      <c r="H8" s="171">
        <v>0</v>
      </c>
      <c r="I8" s="171">
        <v>115920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176298</v>
      </c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</row>
    <row r="9" spans="1:227" ht="23.1" customHeight="1">
      <c r="A9" s="160" t="s">
        <v>111</v>
      </c>
      <c r="B9" s="170" t="s">
        <v>505</v>
      </c>
      <c r="C9" s="39" t="s">
        <v>112</v>
      </c>
      <c r="D9" s="171">
        <v>390469.2</v>
      </c>
      <c r="E9" s="171">
        <v>98251.199999999997</v>
      </c>
      <c r="F9" s="171">
        <v>0</v>
      </c>
      <c r="G9" s="171">
        <v>0</v>
      </c>
      <c r="H9" s="171">
        <v>0</v>
      </c>
      <c r="I9" s="171">
        <v>115920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176298</v>
      </c>
    </row>
    <row r="10" spans="1:227" ht="23.1" customHeight="1">
      <c r="A10" s="160" t="s">
        <v>113</v>
      </c>
      <c r="B10" s="170" t="s">
        <v>505</v>
      </c>
      <c r="C10" s="39" t="s">
        <v>114</v>
      </c>
      <c r="D10" s="171">
        <v>390469.2</v>
      </c>
      <c r="E10" s="171">
        <v>98251.199999999997</v>
      </c>
      <c r="F10" s="171">
        <v>0</v>
      </c>
      <c r="G10" s="171">
        <v>0</v>
      </c>
      <c r="H10" s="171">
        <v>0</v>
      </c>
      <c r="I10" s="171">
        <v>115920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176298</v>
      </c>
    </row>
    <row r="11" spans="1:227" ht="23.1" customHeight="1">
      <c r="A11" s="160" t="s">
        <v>115</v>
      </c>
      <c r="B11" s="170" t="s">
        <v>505</v>
      </c>
      <c r="C11" s="39" t="s">
        <v>116</v>
      </c>
      <c r="D11" s="171">
        <v>390469.2</v>
      </c>
      <c r="E11" s="171">
        <v>98251.199999999997</v>
      </c>
      <c r="F11" s="171">
        <v>0</v>
      </c>
      <c r="G11" s="171">
        <v>0</v>
      </c>
      <c r="H11" s="171">
        <v>0</v>
      </c>
      <c r="I11" s="171">
        <v>115920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176298</v>
      </c>
    </row>
  </sheetData>
  <sheetProtection formatCells="0" formatColumns="0" formatRows="0"/>
  <mergeCells count="17"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2023-06-05T08:41:13Z</cp:lastPrinted>
  <dcterms:created xsi:type="dcterms:W3CDTF">2017-09-19T01:54:00Z</dcterms:created>
  <dcterms:modified xsi:type="dcterms:W3CDTF">2023-09-09T12:50:22Z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