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9270" firstSheet="17" activeTab="17"/>
  </bookViews>
  <sheets>
    <sheet name="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1">单位收入总体情况表!$A$1:$N$7</definedName>
    <definedName name="_xlnm.Print_Area" localSheetId="0">收支总表!$A$1:$H$36</definedName>
    <definedName name="_xlnm.Print_Area" localSheetId="2">单位支出总体情况表!$A$1:$O$7</definedName>
    <definedName name="_xlnm.Print_Area" localSheetId="16">'部门支出总体情况表(政府预算)'!$A$1:$S$7</definedName>
    <definedName name="_xlnm.Print_Area" localSheetId="3">财政拨款收支总表!$A$5:$F$31</definedName>
    <definedName name="_xlnm.Print_Area" localSheetId="26">'部门（单位）整体支出预算绩效目标申报表'!$A$2:$H$30</definedName>
    <definedName name="_xlnm.Print_Area" localSheetId="13">非税收入计划表!$A$1:$U$9</definedName>
    <definedName name="_xlnm.Print_Area" localSheetId="14">上年结转支出预算表!$A$1:$U$7</definedName>
    <definedName name="_xlnm.Print_Area" localSheetId="21">'上年结转支出预算表(政府预算)'!$A$1:$P$7</definedName>
    <definedName name="_xlnm.Print_Area" localSheetId="27">项目支出预算绩效目标申报表!$A$2:$M$45</definedName>
    <definedName name="_xlnm.Print_Area" localSheetId="4">一般公共预算支出情况表!$A$1:$V$26</definedName>
    <definedName name="_xlnm.Print_Area" localSheetId="8">一般公共预算基本支出情况表—对个人和家庭的补助!$A$1:$O$7</definedName>
    <definedName name="_xlnm.Print_Area" localSheetId="19">'一般公共预算支出情况表—对个人和家庭的补助(政府预算)'!$A$1:$I$6</definedName>
    <definedName name="_xlnm.Print_Area" localSheetId="6">一般公共预算基本支出情况表—工资福利支出!$A$1:$Y$25</definedName>
    <definedName name="_xlnm.Print_Area" localSheetId="17">'一般公共预算支出情况表—工资福利支出(政府预算)'!$A$1:$L$6</definedName>
    <definedName name="_xlnm.Print_Area" localSheetId="7">一般公共预算基本支出情况表—商品和服务支出!$A$1:$V$7</definedName>
    <definedName name="_xlnm.Print_Area" localSheetId="18">'一般公共预算支出情况表—商品和服务支出(政府预算)'!$A$1:$Q$6</definedName>
    <definedName name="_xlnm.Print_Area" localSheetId="15">政府采购预算表!$A$1:$R$8</definedName>
    <definedName name="_xlnm.Print_Area" localSheetId="10">政府性基金拨款支出预算表!$A$1:$U$7</definedName>
    <definedName name="_xlnm.Print_Area" localSheetId="20">'政府性基金拨款支出预算表(政府预算)'!$A$1:$P$7</definedName>
    <definedName name="_xlnm.Print_Titles" localSheetId="1">单位收入总体情况表!$1:$6</definedName>
    <definedName name="_xlnm.Print_Titles" localSheetId="0">收支总表!$1:$5</definedName>
    <definedName name="_xlnm.Print_Titles" localSheetId="2">单位支出总体情况表!$1:$6</definedName>
    <definedName name="_xlnm.Print_Titles" localSheetId="16">'部门支出总体情况表(政府预算)'!$1:$6</definedName>
    <definedName name="_xlnm.Print_Titles" localSheetId="3">财政拨款收支总表!$5:$10</definedName>
    <definedName name="_xlnm.Print_Titles" localSheetId="26">'部门（单位）整体支出预算绩效目标申报表'!$2:$4</definedName>
    <definedName name="_xlnm.Print_Titles" localSheetId="13">非税收入计划表!$1:$8</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'一般公共预算支出情况表—对个人和家庭的补助(政府预算)'!$1:$5</definedName>
    <definedName name="_xlnm.Print_Titles" localSheetId="6">一般公共预算基本支出情况表—工资福利支出!$1:$6</definedName>
    <definedName name="_xlnm.Print_Titles" localSheetId="17">'一般公共预算支出情况表—工资福利支出(政府预算)'!$1:$5</definedName>
    <definedName name="_xlnm.Print_Titles" localSheetId="7">一般公共预算基本支出情况表—商品和服务支出!$1:$6</definedName>
    <definedName name="_xlnm.Print_Titles" localSheetId="18">'一般公共预算支出情况表—商品和服务支出(政府预算)'!$1:$5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11">国有资本经营预算支出表!$A$2:$U$8</definedName>
    <definedName name="_xlnm.Print_Titles" localSheetId="11">国有资本经营预算支出表!$2:$7</definedName>
    <definedName name="_xlnm.Print_Area" localSheetId="22">'一般公共预算拨款--经费拨款预算表(按部门预算经济分类)'!$A$1:$P$7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Area" localSheetId="5">'一般公共预算基本支出情况表 '!$A$1:$I$6</definedName>
    <definedName name="_xlnm.Print_Titles" localSheetId="5">'一般公共预算基本支出情况表 '!$1:$6</definedName>
  </definedNames>
  <calcPr calcId="144525"/>
</workbook>
</file>

<file path=xl/sharedStrings.xml><?xml version="1.0" encoding="utf-8"?>
<sst xmlns="http://schemas.openxmlformats.org/spreadsheetml/2006/main" count="1280" uniqueCount="492">
  <si>
    <t xml:space="preserve">                                                      </t>
  </si>
  <si>
    <t>预算01表</t>
  </si>
  <si>
    <t>单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</si>
  <si>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</si>
  <si>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</si>
  <si>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</si>
  <si>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</si>
  <si>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</si>
  <si>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</si>
  <si>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</si>
  <si>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</si>
  <si>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</si>
  <si>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</si>
  <si>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</si>
  <si>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</si>
  <si>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</si>
  <si>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</si>
  <si>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</si>
  <si>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</si>
  <si>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</si>
  <si>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</si>
  <si>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</si>
  <si>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</si>
  <si>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</si>
  <si>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</si>
  <si>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</si>
  <si>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</si>
  <si>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</si>
  <si>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</si>
  <si>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</si>
  <si>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</si>
  <si>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</si>
  <si>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</si>
  <si>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</si>
  <si>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</si>
  <si>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</si>
  <si>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</si>
  <si>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</si>
  <si>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</si>
  <si>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</si>
  <si>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</si>
  <si>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</si>
  <si>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</si>
  <si>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</si>
  <si>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</si>
  <si>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</si>
  <si>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</si>
  <si>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</si>
  <si>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</si>
  <si>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</si>
  <si>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</si>
  <si>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</si>
  <si>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</si>
  <si>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</si>
  <si>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</si>
  <si>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</si>
  <si>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</si>
  <si>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</si>
  <si>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</si>
  <si>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</si>
  <si>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</si>
  <si>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</si>
  <si>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</si>
  <si>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</si>
  <si>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</si>
  <si>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</si>
  <si>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</si>
  <si>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</si>
  <si>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</si>
  <si>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</si>
  <si>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</si>
  <si>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</si>
  <si>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</si>
  <si>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</si>
  <si>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</si>
  <si>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</si>
  <si>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</si>
  <si>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</si>
  <si>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</si>
  <si>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</si>
  <si>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</si>
  <si>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</si>
  <si>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</si>
  <si>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</si>
  <si>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</si>
  <si>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</si>
  <si>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</si>
  <si>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</si>
  <si>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</si>
  <si>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</si>
  <si>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</si>
  <si>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</si>
  <si>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</si>
  <si>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</si>
  <si>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</si>
  <si>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</si>
  <si>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</si>
  <si>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</si>
  <si>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</si>
  <si>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</si>
  <si>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</si>
  <si>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</si>
  <si>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</si>
  <si>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</si>
  <si>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</si>
  <si>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101001</t>
  </si>
  <si>
    <t>中共汨罗市委办公室</t>
  </si>
  <si>
    <t xml:space="preserve">  101001</t>
  </si>
  <si>
    <t xml:space="preserve">  中共汨罗市委办公室本级</t>
  </si>
  <si>
    <t>预算03表</t>
  </si>
  <si>
    <t>单位支出总体情况表</t>
  </si>
  <si>
    <t>功能科目</t>
  </si>
  <si>
    <t>单位名称(功能科目)</t>
  </si>
  <si>
    <t>总  计</t>
  </si>
  <si>
    <t>公共财政拨款合计</t>
  </si>
  <si>
    <t xml:space="preserve">     201</t>
  </si>
  <si>
    <t xml:space="preserve">     一般公共服务支出</t>
  </si>
  <si>
    <t xml:space="preserve">       20131</t>
  </si>
  <si>
    <t xml:space="preserve">       党委办公厅（室)及相关机构事务</t>
  </si>
  <si>
    <t xml:space="preserve">    行政运行（党委办公厅（室）及相关机构事务）</t>
  </si>
  <si>
    <t>一般行政管理事务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</si>
  <si>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</si>
  <si>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</si>
  <si>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</si>
  <si>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</si>
  <si>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</si>
  <si>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</si>
  <si>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</si>
  <si>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</si>
  <si>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</si>
  <si>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</si>
  <si>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</si>
  <si>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</si>
  <si>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</si>
  <si>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</si>
  <si>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</si>
  <si>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</si>
  <si>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</si>
  <si>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</si>
  <si>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</si>
  <si>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</si>
  <si>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</si>
  <si>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</si>
  <si>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</si>
  <si>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</si>
  <si>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</si>
  <si>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</si>
  <si>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单位名称：中共汨罗市委办公室本级</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</si>
  <si>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</si>
  <si>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</si>
  <si>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</si>
  <si>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</si>
  <si>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</si>
  <si>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</si>
  <si>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</si>
  <si>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</si>
  <si>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</si>
  <si>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</si>
  <si>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</si>
  <si>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</si>
  <si>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</si>
  <si>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</si>
  <si>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</si>
  <si>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</si>
  <si>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</si>
  <si>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</si>
  <si>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</si>
  <si>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</si>
  <si>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</si>
  <si>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</si>
  <si>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</si>
  <si>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</si>
  <si>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</si>
  <si>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</si>
  <si>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</si>
  <si>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</si>
  <si>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</si>
  <si>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</si>
  <si>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</si>
  <si>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</si>
  <si>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</si>
  <si>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</si>
  <si>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</si>
  <si>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</si>
  <si>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</si>
  <si>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</si>
  <si>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</si>
  <si>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</si>
  <si>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</si>
  <si>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</si>
  <si>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101</t>
  </si>
  <si>
    <t xml:space="preserve"> 行政运行</t>
  </si>
  <si>
    <t xml:space="preserve">        一般行政管理事务</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</si>
  <si>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</si>
  <si>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</si>
  <si>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</si>
  <si>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</si>
  <si>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</si>
  <si>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</si>
  <si>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</si>
  <si>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</si>
  <si>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</si>
  <si>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</si>
  <si>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</si>
  <si>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</si>
  <si>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</si>
  <si>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</si>
  <si>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</si>
  <si>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</si>
  <si>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</si>
  <si>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</si>
  <si>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</si>
  <si>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</si>
  <si>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</si>
  <si>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</si>
  <si>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</si>
  <si>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</si>
  <si>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</si>
  <si>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</si>
  <si>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</si>
  <si>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</si>
  <si>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</si>
  <si>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</si>
  <si>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</si>
  <si>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</si>
  <si>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</si>
  <si>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</si>
  <si>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</si>
  <si>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</si>
  <si>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</si>
  <si>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</si>
  <si>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</si>
  <si>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</si>
  <si>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</si>
  <si>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</si>
  <si>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</si>
  <si>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</si>
  <si>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</si>
  <si>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</si>
  <si>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</si>
  <si>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</si>
  <si>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</si>
  <si>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</si>
  <si>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</si>
  <si>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</si>
  <si>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</si>
  <si>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</si>
  <si>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</si>
  <si>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</si>
  <si>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</si>
  <si>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</si>
  <si>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</si>
  <si>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</si>
  <si>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</si>
  <si>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</si>
  <si>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附属单位上缴收入</t>
  </si>
  <si>
    <t xml:space="preserve">    101001</t>
  </si>
  <si>
    <t>市委办专项</t>
  </si>
  <si>
    <t>预算11表</t>
  </si>
  <si>
    <t>政府性基金拨款支出预算表</t>
  </si>
  <si>
    <t>事业单位经营支出</t>
  </si>
  <si>
    <t>0</t>
  </si>
  <si>
    <t>预算12表</t>
  </si>
  <si>
    <t>国有资本经营预算支出表</t>
  </si>
  <si>
    <t>科目编码</t>
  </si>
  <si>
    <t>科目名称</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</si>
  <si>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</si>
  <si>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</si>
  <si>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</si>
  <si>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</si>
  <si>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</si>
  <si>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</si>
  <si>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</si>
  <si>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</si>
  <si>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</si>
  <si>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</si>
  <si>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</si>
  <si>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</si>
  <si>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</si>
  <si>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</si>
  <si>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</si>
  <si>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</si>
  <si>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</si>
  <si>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</si>
  <si>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</si>
  <si>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</si>
  <si>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</si>
  <si>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</si>
  <si>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</si>
  <si>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</si>
  <si>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</si>
  <si>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</si>
  <si>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</si>
  <si>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</si>
  <si>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</si>
  <si>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</si>
  <si>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</si>
  <si>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</si>
  <si>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</si>
  <si>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</si>
  <si>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中共汨罗市委办公室本级</t>
  </si>
  <si>
    <t/>
  </si>
  <si>
    <t>预算15表</t>
  </si>
  <si>
    <t>上年结转支出预算表</t>
  </si>
  <si>
    <t xml:space="preserve"> 101001</t>
  </si>
  <si>
    <t>预算16表</t>
  </si>
  <si>
    <t>政府采购预算表</t>
  </si>
  <si>
    <t>单位;元</t>
  </si>
  <si>
    <t>序号</t>
  </si>
  <si>
    <t>采购项目名称</t>
  </si>
  <si>
    <t>采购目录编码</t>
  </si>
  <si>
    <t>支出功能科目</t>
  </si>
  <si>
    <t xml:space="preserve">采购数量 </t>
  </si>
  <si>
    <t>计量单位</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</si>
  <si>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</si>
  <si>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</si>
  <si>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</si>
  <si>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</si>
  <si>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</si>
  <si>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</si>
  <si>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</si>
  <si>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</si>
  <si>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</si>
  <si>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</si>
  <si>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</si>
  <si>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</si>
  <si>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</si>
  <si>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</si>
  <si>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</si>
  <si>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</si>
  <si>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</si>
  <si>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</si>
  <si>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</si>
  <si>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</si>
  <si>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</si>
  <si>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</si>
  <si>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</si>
  <si>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</si>
  <si>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</si>
  <si>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</si>
  <si>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</si>
  <si>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</si>
  <si>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</si>
  <si>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</si>
  <si>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</si>
  <si>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</si>
  <si>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经济科目</t>
  </si>
  <si>
    <t>类</t>
  </si>
  <si>
    <t>款</t>
  </si>
  <si>
    <t>项</t>
  </si>
  <si>
    <t>**</t>
  </si>
  <si>
    <t>行政运行（党委办公厅（室）及相关机构事务）</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</si>
  <si>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</si>
  <si>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</si>
  <si>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</si>
  <si>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</si>
  <si>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</si>
  <si>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</si>
  <si>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</si>
  <si>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</si>
  <si>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</si>
  <si>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填报单位（盖章）：中共汨罗市委办公室</t>
  </si>
  <si>
    <t>单位负责人：</t>
  </si>
  <si>
    <t>何建忠</t>
  </si>
  <si>
    <t>部门基本信息</t>
  </si>
  <si>
    <t>预算单位</t>
  </si>
  <si>
    <t>市委办</t>
  </si>
  <si>
    <t>绩效管理
联络员</t>
  </si>
  <si>
    <t>任瑶</t>
  </si>
  <si>
    <t xml:space="preserve"> 联系电话</t>
  </si>
  <si>
    <t>5222378</t>
  </si>
  <si>
    <t>人员编制数</t>
  </si>
  <si>
    <t>59</t>
  </si>
  <si>
    <t xml:space="preserve"> 实有人数</t>
  </si>
  <si>
    <t>49</t>
  </si>
  <si>
    <t>部门职能
职责概述</t>
  </si>
  <si>
    <t>根据2019年机构改革调整后中共汨罗市委办公室的主要职责是:
1、负责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
2、负责以市委名义向上级党组织请示报告工作的归口、把关工作；负责统筹、指导、督促全市党组织重大事项报告工作。
3、负责全市机要保密工作。
4、负责市委财经委员会日常工作，承担其办公室工作。
5、负责全市深化改革工作，督促落实深改委决定事项，承担其办公室工作。
6、负责市委外事工作委员会的工作。
7、负责全市档案事业的发展规划、组织协调，全市档案工作的监督和指导，全市档案法规的宣传教育以及依法查处档案违法行为。
8、负责市委值班值守和接访工作。
9、负责曾担任过市委主要领导的离退休干部及市委办公室离退休干部职工的管理服务工作。
10、负责市委办公室系统以及归口市委办公室统一报账单位的经费预、决算和财务管理、审计工作。
11、完成市委交办的其他工作。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</si>
  <si>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</si>
  <si>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</si>
  <si>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</si>
  <si>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</si>
  <si>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</si>
  <si>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</si>
  <si>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</si>
  <si>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</si>
  <si>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</si>
  <si>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</si>
  <si>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</si>
  <si>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完成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任务。
目标2：完成以市委名义向上级党组织请示报告工作的归口、把关工作；负责统筹、指导、督促全市党组织重大事项报告工作任务。
目标3：完成全市机要保密工作任务。
目标4：完成市委财经委员会日常工作，承担其办公室工作任务。
目标5：完成全市深化改革工作任务，督促落实深改委决定事项，承担其办公室工作任务。
目标6：完成市委外事工作委员会的工作任务。
目标7：完成全市档案事业的发展规划、组织协调，全市档案工作的监督和指导，全市档案法规的宣传教育以及依法查处档案违法行为等工作任务。
目标8：完成市委值班值守和接访工作任务。
目标9：完成曾担任过市委主要领导的离退休干部及市委办公室离退休干部职工的管理服务工作任务。
目标10：完成市委办公室系统以及归口市委办公室统一报账单位的经费预、决算和财务管理、审计工作任务。
目标11：完成市委交办的其他工作任务。
</t>
  </si>
  <si>
    <t>年度绩效指标
部门整体支出</t>
  </si>
  <si>
    <t>一级指标</t>
  </si>
  <si>
    <t>二级指标</t>
  </si>
  <si>
    <t>三级指标</t>
  </si>
  <si>
    <t>指标值</t>
  </si>
  <si>
    <t>产出指标
（预期提供的公共产品或服务，包括数量、质量、时效、成本等）</t>
  </si>
  <si>
    <t>数量指标</t>
  </si>
  <si>
    <t>1、组织开展各类会议、活动120次以上。
2、开展各类工作督查60次以上。
3、起草各类文稿450篇以上。
4、综合调研约15次以上。
5、各类信息报送280次以上。
6、公文印制80个以上
7、改革事项110条</t>
  </si>
  <si>
    <t>质量指标</t>
  </si>
  <si>
    <t>合法合规，确保各项工作顺利开展</t>
  </si>
  <si>
    <t>全面完成</t>
  </si>
  <si>
    <t>时效指标</t>
  </si>
  <si>
    <t>按年度计划完成</t>
  </si>
  <si>
    <t>及时有效</t>
  </si>
  <si>
    <t>成本指标</t>
  </si>
  <si>
    <t>控制成本，不超预算</t>
  </si>
  <si>
    <t>厉行节约</t>
  </si>
  <si>
    <t>效益指标
（预期可能实现的效益，包括经济效益、社会效益、环境效益、可持续影响以及服务对象满意度等）</t>
  </si>
  <si>
    <t>经济效益</t>
  </si>
  <si>
    <t>不适用</t>
  </si>
  <si>
    <t>无</t>
  </si>
  <si>
    <t>社会效益</t>
  </si>
  <si>
    <t>达到整体形象亲民、高效，群众工作畅通有效，政策宣传督促到位，促进生态、文化、活力汨罗建设。</t>
  </si>
  <si>
    <t>提升整体形象</t>
  </si>
  <si>
    <t>环境效益</t>
  </si>
  <si>
    <t>带头做好污染防治攻坚战，保持办公室环境舒适良好</t>
  </si>
  <si>
    <t>定期管理</t>
  </si>
  <si>
    <t>可持续影响</t>
  </si>
  <si>
    <t>服务对象满意度</t>
  </si>
  <si>
    <t>满意度≥95％</t>
  </si>
  <si>
    <t>问题
其他说明的</t>
  </si>
  <si>
    <t>审核意见
财政部门</t>
  </si>
  <si>
    <t xml:space="preserve">
                                （盖章）
                               年   月   日  
</t>
  </si>
  <si>
    <t>预算28表</t>
  </si>
  <si>
    <t>项目支出预算绩效目标申报表</t>
  </si>
  <si>
    <t>（2022年度）</t>
  </si>
  <si>
    <t xml:space="preserve"> 填报单位（盖章）：中共汨罗市委办公室</t>
  </si>
  <si>
    <t>单位负责人：何建忠</t>
  </si>
  <si>
    <t>项目基本情况</t>
  </si>
  <si>
    <t>项目属性</t>
  </si>
  <si>
    <t>延续项目</t>
  </si>
  <si>
    <t xml:space="preserve"> 主管部门</t>
  </si>
  <si>
    <t xml:space="preserve"> 项目起止时间</t>
  </si>
  <si>
    <t>2022年全年</t>
  </si>
  <si>
    <t>项目负责人</t>
  </si>
  <si>
    <t>13874087688</t>
  </si>
  <si>
    <t xml:space="preserve"> 项目类型</t>
  </si>
  <si>
    <t>行政事业类</t>
  </si>
  <si>
    <t>项目概况</t>
  </si>
  <si>
    <t xml:space="preserve">    根据中央、省委、岳阳市委的安排，组织开展全市改革、督查、小康、保密等各项中心工作，协调督促有关方面落实各领导小组决定事项、工作部署的要求，负责向岳阳市委的情况汇报、具体事项请示、资料报送等工作联系。负责对各领导小组及乡镇各项工作的统筹、协调、督促、检查、推动。完成市委和各领导小组交办的其他事项。</t>
  </si>
  <si>
    <t>项目立项
依据</t>
  </si>
  <si>
    <t>根据上级有关文件及本级常委会议纪要等。</t>
  </si>
  <si>
    <t>项目资金情况</t>
  </si>
  <si>
    <t>项目资金申请（万元）</t>
  </si>
  <si>
    <t>项 目</t>
  </si>
  <si>
    <t xml:space="preserve"> 上年度安排资金</t>
  </si>
  <si>
    <t>本年度申请资金</t>
  </si>
  <si>
    <t>合 计</t>
  </si>
  <si>
    <t>98万</t>
  </si>
  <si>
    <t>50万</t>
  </si>
  <si>
    <t>市级资金</t>
  </si>
  <si>
    <t>省级资金</t>
  </si>
  <si>
    <t>中央资金</t>
  </si>
  <si>
    <t>自有资金</t>
  </si>
  <si>
    <t>支出明细预算（万元）</t>
  </si>
  <si>
    <t>上年度安排资金</t>
  </si>
  <si>
    <t xml:space="preserve"> 本年度申请资金</t>
  </si>
  <si>
    <t>测算依据及说明</t>
  </si>
  <si>
    <t>参照省委及岳阳市委标准，由财政预算工作经费50万，用于保障办公室各项工作的开展。</t>
  </si>
  <si>
    <t>……</t>
  </si>
  <si>
    <t>单位已有的（或拟订的）保障项目实施的制度、措施</t>
  </si>
  <si>
    <t>成立了各领导小组，制定各项《工作细则》</t>
  </si>
  <si>
    <t>项目年度实施进度计划</t>
  </si>
  <si>
    <t>项目实施内容</t>
  </si>
  <si>
    <t>开始时间</t>
  </si>
  <si>
    <t>结束时间</t>
  </si>
  <si>
    <t xml:space="preserve">组织、统筹、协调各项中心工作顺利开展，落实各领导小组决定事项、工作部署和要求。
</t>
  </si>
  <si>
    <t>长期</t>
  </si>
  <si>
    <t>项目年度绩效目标情况</t>
  </si>
  <si>
    <t>长期绩效目标</t>
  </si>
  <si>
    <t>及时、准确把握中央，省委、岳阳市委各项中心工作部署要求，根据汨罗实际，统筹全市重大改革、小康等工作，指导、推动、督促、组织贯彻落实各项工作措施，掌握各乡镇及各市直部门的工作动态。</t>
  </si>
  <si>
    <t>本年度绩效目标</t>
  </si>
  <si>
    <t>推动全市改革、小康、督查、保密等各项中心工作顺利开展</t>
  </si>
  <si>
    <t>项目年度绩效指标</t>
  </si>
  <si>
    <t>产出
指标</t>
  </si>
  <si>
    <t>文件规定的各项任务指标</t>
  </si>
  <si>
    <t>完成率95%以上</t>
  </si>
  <si>
    <t>各项中心工作合法合规，稳步推进</t>
  </si>
  <si>
    <t>倒排、完成</t>
  </si>
  <si>
    <t>覆盖全年</t>
  </si>
  <si>
    <t>把成本控制在预算范围内</t>
  </si>
  <si>
    <t>50万元</t>
  </si>
  <si>
    <t>市委整体形象</t>
  </si>
  <si>
    <t>进一步提升</t>
  </si>
  <si>
    <t>1、促进社会和谐，居住环境优化
2、完善各项体制机制</t>
  </si>
  <si>
    <t>进一步改善</t>
  </si>
  <si>
    <t>1、提高部门办事效率
2、促进汨罗政治、经济、文化、社会、生态环境全面改善</t>
  </si>
  <si>
    <t>进一步提高</t>
  </si>
  <si>
    <t>1、社会公众满意度、各牵头、参与、责任单位满意度≥95％</t>
  </si>
  <si>
    <t>≥95％</t>
  </si>
  <si>
    <t>其他说明的问题</t>
  </si>
  <si>
    <t>财政部门
审核意见</t>
  </si>
  <si>
    <t xml:space="preserve">                                          （盖章）
                                           年    月    日    
</t>
  </si>
</sst>
</file>

<file path=xl/styles.xml><?xml version="1.0" encoding="utf-8"?>
<styleSheet xmlns="http://schemas.openxmlformats.org/spreadsheetml/2006/main" xmlns:xr9="http://schemas.microsoft.com/office/spreadsheetml/2016/revision9">
  <numFmts count="10">
    <numFmt numFmtId="43" formatCode="_ * #,##0.00_ ;_ * \-#,##0.00_ ;_ * &quot;-&quot;??_ ;_ @_ "/>
    <numFmt numFmtId="44" formatCode="_ &quot;￥&quot;* #,##0.00_ ;_ &quot;￥&quot;* \-#,##0.00_ ;_ &quot;￥&quot;* &quot;-&quot;??_ ;_ @_ "/>
    <numFmt numFmtId="176" formatCode="* #,##0;* \-#,##0;* &quot;-&quot;;@"/>
    <numFmt numFmtId="177" formatCode="\¥* _-#,##0;\¥* \-#,##0;\¥* _-&quot;-&quot;;@"/>
    <numFmt numFmtId="178" formatCode="* #,##0.00;* \-#,##0.00;* &quot;&quot;??;@"/>
    <numFmt numFmtId="179" formatCode="0_);[Red]\(0\)"/>
    <numFmt numFmtId="180" formatCode="#,##0_);[Red]\(#,##0\)"/>
    <numFmt numFmtId="181" formatCode="00"/>
    <numFmt numFmtId="182" formatCode="0000"/>
    <numFmt numFmtId="183" formatCode="#,##0_ "/>
  </numFmts>
  <fonts count="50">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b/>
      <sz val="10"/>
      <color theme="1"/>
      <name val="宋体"/>
      <charset val="134"/>
    </font>
    <font>
      <sz val="9"/>
      <color theme="2" tint="-0.9"/>
      <name val="宋体"/>
      <charset val="134"/>
    </font>
    <font>
      <sz val="10"/>
      <name val="宋体"/>
      <charset val="134"/>
    </font>
    <font>
      <sz val="12"/>
      <name val="宋体"/>
      <charset val="134"/>
    </font>
    <font>
      <b/>
      <sz val="14"/>
      <name val="宋体"/>
      <charset val="134"/>
    </font>
    <font>
      <sz val="10"/>
      <name val="Times New Roman"/>
      <charset val="134"/>
    </font>
    <font>
      <b/>
      <sz val="12"/>
      <name val="宋体"/>
      <charset val="134"/>
    </font>
    <font>
      <sz val="11"/>
      <color indexed="8"/>
      <name val="宋体"/>
      <charset val="1"/>
      <scheme val="minor"/>
    </font>
    <font>
      <b/>
      <sz val="19"/>
      <name val="SimSun"/>
      <charset val="134"/>
    </font>
    <font>
      <b/>
      <sz val="11"/>
      <name val="SimSun"/>
      <charset val="134"/>
    </font>
    <font>
      <b/>
      <sz val="9"/>
      <name val="SimSun"/>
      <charset val="134"/>
    </font>
    <font>
      <sz val="9"/>
      <name val="SimSun"/>
      <charset val="134"/>
    </font>
    <font>
      <sz val="10"/>
      <color theme="0"/>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5"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6" borderId="22" applyNumberFormat="0" applyAlignment="0" applyProtection="0">
      <alignment vertical="center"/>
    </xf>
    <xf numFmtId="0" fontId="38" fillId="7" borderId="23" applyNumberFormat="0" applyAlignment="0" applyProtection="0">
      <alignment vertical="center"/>
    </xf>
    <xf numFmtId="0" fontId="39" fillId="7" borderId="22" applyNumberFormat="0" applyAlignment="0" applyProtection="0">
      <alignment vertical="center"/>
    </xf>
    <xf numFmtId="0" fontId="40" fillId="8"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pplyNumberFormat="0" applyFill="0" applyBorder="0" applyAlignment="0" applyProtection="0"/>
    <xf numFmtId="0" fontId="48" fillId="0" borderId="0" applyNumberFormat="0" applyFill="0" applyBorder="0" applyAlignment="0" applyProtection="0"/>
    <xf numFmtId="0" fontId="17" fillId="0" borderId="0"/>
  </cellStyleXfs>
  <cellXfs count="384">
    <xf numFmtId="0" fontId="0" fillId="0" borderId="0" xfId="0"/>
    <xf numFmtId="0" fontId="0" fillId="2"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49" fontId="3" fillId="2" borderId="2" xfId="51" applyNumberFormat="1" applyFont="1" applyFill="1" applyBorder="1" applyAlignment="1">
      <alignment horizontal="left" vertical="center" wrapText="1"/>
    </xf>
    <xf numFmtId="0" fontId="3" fillId="2" borderId="2" xfId="51" applyFont="1" applyFill="1" applyBorder="1" applyAlignment="1">
      <alignment horizontal="left" vertical="center"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5" fillId="2" borderId="2" xfId="51" applyFont="1" applyFill="1" applyBorder="1" applyAlignment="1">
      <alignment horizontal="center"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2" borderId="2"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0" fontId="3" fillId="2" borderId="12" xfId="51" applyFont="1" applyFill="1" applyBorder="1" applyAlignment="1">
      <alignment horizontal="center" vertical="center" wrapText="1"/>
    </xf>
    <xf numFmtId="49" fontId="3" fillId="2" borderId="6" xfId="51" applyNumberFormat="1" applyFont="1" applyFill="1" applyBorder="1" applyAlignment="1">
      <alignment horizontal="center" vertical="center" wrapText="1"/>
    </xf>
    <xf numFmtId="0" fontId="3" fillId="2" borderId="0" xfId="51" applyFont="1" applyFill="1" applyAlignment="1">
      <alignment horizontal="center" vertical="center" wrapText="1"/>
    </xf>
    <xf numFmtId="0" fontId="4" fillId="2" borderId="13" xfId="51" applyNumberFormat="1" applyFont="1" applyFill="1" applyBorder="1" applyAlignment="1">
      <alignment horizontal="center" vertical="center" textRotation="255" wrapText="1"/>
    </xf>
    <xf numFmtId="0" fontId="3" fillId="2" borderId="2" xfId="51" applyFont="1" applyFill="1" applyBorder="1" applyAlignment="1">
      <alignment vertical="center" wrapText="1"/>
    </xf>
    <xf numFmtId="0" fontId="4" fillId="2" borderId="14" xfId="51" applyNumberFormat="1" applyFont="1" applyFill="1" applyBorder="1" applyAlignment="1">
      <alignment horizontal="center" vertical="center" textRotation="255" wrapText="1"/>
    </xf>
    <xf numFmtId="0" fontId="3" fillId="2" borderId="13" xfId="51" applyFont="1" applyFill="1" applyBorder="1" applyAlignment="1">
      <alignment horizontal="center" vertical="center" wrapText="1"/>
    </xf>
    <xf numFmtId="0" fontId="3" fillId="2" borderId="14" xfId="5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2" borderId="0" xfId="0" applyFill="1" applyAlignment="1">
      <alignment horizontal="right"/>
    </xf>
    <xf numFmtId="0" fontId="3" fillId="2" borderId="1" xfId="51" applyFont="1" applyFill="1" applyBorder="1" applyAlignment="1">
      <alignment horizontal="left" vertical="center" wrapText="1"/>
    </xf>
    <xf numFmtId="0" fontId="3" fillId="2" borderId="0" xfId="51" applyFont="1" applyFill="1" applyBorder="1" applyAlignment="1">
      <alignment horizontal="center" vertical="center" wrapText="1"/>
    </xf>
    <xf numFmtId="31" fontId="3" fillId="2" borderId="2" xfId="51" applyNumberFormat="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2" borderId="4" xfId="51" applyFont="1" applyFill="1" applyBorder="1" applyAlignment="1">
      <alignment horizontal="center" wrapText="1"/>
    </xf>
    <xf numFmtId="0" fontId="8" fillId="2" borderId="0" xfId="51" applyFont="1" applyFill="1" applyBorder="1" applyAlignment="1">
      <alignment horizontal="center" vertical="center"/>
    </xf>
    <xf numFmtId="0" fontId="9" fillId="2" borderId="0" xfId="51" applyFont="1" applyFill="1" applyBorder="1" applyAlignment="1">
      <alignment horizontal="center" vertical="center"/>
    </xf>
    <xf numFmtId="49" fontId="3" fillId="0" borderId="3" xfId="51" applyNumberFormat="1" applyFont="1" applyFill="1" applyBorder="1" applyAlignment="1">
      <alignment horizontal="left" vertical="center" wrapText="1"/>
    </xf>
    <xf numFmtId="0" fontId="0" fillId="0" borderId="5" xfId="0" applyBorder="1"/>
    <xf numFmtId="0" fontId="0" fillId="0" borderId="4" xfId="0" applyBorder="1"/>
    <xf numFmtId="4" fontId="3" fillId="2" borderId="2" xfId="51" applyNumberFormat="1" applyFont="1" applyFill="1" applyBorder="1" applyAlignment="1">
      <alignment vertical="center"/>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0" borderId="2" xfId="51" applyFont="1" applyBorder="1" applyAlignment="1">
      <alignment horizontal="left" vertical="center" wrapText="1"/>
    </xf>
    <xf numFmtId="0" fontId="4" fillId="0" borderId="2" xfId="51" applyNumberFormat="1" applyFont="1" applyFill="1" applyBorder="1" applyAlignment="1">
      <alignment horizontal="center" vertical="center" textRotation="255" wrapText="1"/>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2"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4" xfId="51"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3" fillId="2" borderId="2" xfId="51" applyFont="1" applyFill="1" applyBorder="1" applyAlignment="1">
      <alignment horizontal="center" wrapText="1"/>
    </xf>
    <xf numFmtId="0" fontId="0" fillId="0" borderId="0" xfId="0" applyFill="1"/>
    <xf numFmtId="0" fontId="10" fillId="0" borderId="0" xfId="0" applyNumberFormat="1" applyFont="1" applyFill="1" applyAlignment="1" applyProtection="1">
      <alignment horizontal="center" vertical="center" wrapText="1"/>
    </xf>
    <xf numFmtId="0" fontId="11"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8"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8" fontId="1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2" fillId="0" borderId="0" xfId="0" applyNumberFormat="1" applyFont="1" applyFill="1" applyProtection="1"/>
    <xf numFmtId="0" fontId="12" fillId="0" borderId="0" xfId="0" applyNumberFormat="1" applyFont="1" applyFill="1" applyAlignment="1" applyProtection="1">
      <alignment horizontal="center" vertical="center" wrapText="1"/>
    </xf>
    <xf numFmtId="0" fontId="13"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49" fontId="0" fillId="0" borderId="2" xfId="0" applyNumberFormat="1" applyFill="1" applyBorder="1" applyAlignment="1">
      <alignment horizontal="center" vertical="center" wrapText="1"/>
    </xf>
    <xf numFmtId="0" fontId="0" fillId="0" borderId="2" xfId="0" applyBorder="1" applyAlignment="1">
      <alignment horizontal="right" vertical="center" wrapText="1"/>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79" fontId="10" fillId="0" borderId="2" xfId="0"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Fill="1" applyAlignment="1">
      <alignment vertical="center"/>
    </xf>
    <xf numFmtId="0" fontId="0" fillId="0" borderId="2" xfId="0" applyNumberFormat="1" applyFill="1" applyBorder="1" applyAlignment="1">
      <alignment vertical="center"/>
    </xf>
    <xf numFmtId="3" fontId="0" fillId="0" borderId="2" xfId="0" applyNumberFormat="1" applyFill="1" applyBorder="1" applyAlignment="1">
      <alignment vertic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0" fillId="2"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180" fontId="10" fillId="2" borderId="2" xfId="0" applyNumberFormat="1" applyFont="1" applyFill="1" applyBorder="1" applyAlignment="1" applyProtection="1">
      <alignment horizontal="center" vertical="center" wrapText="1"/>
    </xf>
    <xf numFmtId="0" fontId="0" fillId="0" borderId="2" xfId="0" applyBorder="1"/>
    <xf numFmtId="49" fontId="15" fillId="0" borderId="2" xfId="0" applyNumberFormat="1" applyFont="1" applyBorder="1" applyAlignment="1">
      <alignment horizontal="center" vertical="center"/>
    </xf>
    <xf numFmtId="49" fontId="12" fillId="2" borderId="0" xfId="0" applyNumberFormat="1" applyFont="1" applyFill="1" applyProtection="1"/>
    <xf numFmtId="0" fontId="12" fillId="2" borderId="0" xfId="0" applyNumberFormat="1" applyFont="1" applyFill="1" applyProtection="1"/>
    <xf numFmtId="49" fontId="0" fillId="2" borderId="0" xfId="0" applyNumberFormat="1" applyFill="1" applyAlignment="1">
      <alignment horizontal="center" vertical="center"/>
    </xf>
    <xf numFmtId="49" fontId="0" fillId="0" borderId="0" xfId="0" applyNumberFormat="1" applyAlignment="1">
      <alignment horizontal="center" vertical="center"/>
    </xf>
    <xf numFmtId="0" fontId="14" fillId="0" borderId="0" xfId="0" applyNumberFormat="1" applyFont="1" applyFill="1" applyAlignment="1" applyProtection="1">
      <alignment horizontal="center" vertical="center" wrapText="1"/>
    </xf>
    <xf numFmtId="49" fontId="10" fillId="2" borderId="2" xfId="0" applyNumberFormat="1" applyFont="1" applyFill="1" applyBorder="1" applyAlignment="1" applyProtection="1">
      <alignment horizontal="center" vertical="center" wrapText="1"/>
    </xf>
    <xf numFmtId="49" fontId="12" fillId="2" borderId="0" xfId="0" applyNumberFormat="1" applyFont="1" applyFill="1" applyAlignment="1" applyProtection="1">
      <alignment horizontal="center" vertical="center"/>
    </xf>
    <xf numFmtId="181"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2" fontId="10" fillId="3" borderId="0" xfId="0" applyNumberFormat="1" applyFont="1" applyFill="1" applyAlignment="1" applyProtection="1">
      <alignment horizontal="left" vertical="center"/>
    </xf>
    <xf numFmtId="182" fontId="10" fillId="3"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center" vertical="center"/>
    </xf>
    <xf numFmtId="0" fontId="16" fillId="0" borderId="2" xfId="0" applyFont="1" applyFill="1" applyBorder="1" applyAlignment="1">
      <alignment vertical="center" wrapText="1"/>
    </xf>
    <xf numFmtId="3" fontId="16" fillId="0" borderId="2" xfId="4" applyNumberFormat="1" applyFont="1" applyFill="1" applyBorder="1" applyAlignment="1">
      <alignment horizontal="center" vertical="center" wrapText="1"/>
    </xf>
    <xf numFmtId="0" fontId="16" fillId="0" borderId="2" xfId="4" applyNumberFormat="1" applyFont="1" applyFill="1" applyBorder="1" applyAlignment="1">
      <alignment horizontal="right" vertical="center" wrapText="1"/>
    </xf>
    <xf numFmtId="0" fontId="16" fillId="0" borderId="2" xfId="4" applyNumberFormat="1" applyFont="1" applyFill="1" applyBorder="1" applyAlignment="1">
      <alignment horizontal="center" vertical="center" wrapText="1"/>
    </xf>
    <xf numFmtId="178"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0" fontId="16" fillId="0" borderId="0" xfId="4" applyNumberFormat="1" applyFont="1" applyAlignment="1">
      <alignment horizontal="centerContinuous" vertical="center"/>
    </xf>
    <xf numFmtId="178" fontId="10" fillId="0" borderId="0" xfId="0" applyNumberFormat="1" applyFont="1" applyFill="1" applyAlignment="1" applyProtection="1">
      <alignment horizontal="center" vertical="center" wrapText="1"/>
    </xf>
    <xf numFmtId="178" fontId="11" fillId="0" borderId="0" xfId="0" applyNumberFormat="1" applyFont="1" applyFill="1" applyAlignment="1" applyProtection="1">
      <alignment horizontal="centerContinuous" vertical="center"/>
    </xf>
    <xf numFmtId="182" fontId="10" fillId="0" borderId="0" xfId="0" applyNumberFormat="1" applyFont="1" applyFill="1" applyAlignment="1" applyProtection="1">
      <alignment horizontal="left" vertical="center"/>
    </xf>
    <xf numFmtId="182" fontId="10" fillId="0" borderId="1"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0" fontId="10" fillId="0" borderId="2" xfId="0"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xf>
    <xf numFmtId="180" fontId="16"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right" vertical="center"/>
    </xf>
    <xf numFmtId="178" fontId="10" fillId="0" borderId="0" xfId="0" applyNumberFormat="1" applyFont="1" applyFill="1" applyAlignment="1" applyProtection="1">
      <alignment horizontal="right" vertical="center"/>
    </xf>
    <xf numFmtId="178" fontId="10" fillId="0" borderId="1" xfId="0" applyNumberFormat="1" applyFont="1" applyFill="1" applyBorder="1" applyAlignment="1" applyProtection="1">
      <alignment horizontal="right"/>
    </xf>
    <xf numFmtId="178" fontId="10" fillId="0" borderId="2" xfId="0" applyNumberFormat="1" applyFont="1" applyFill="1" applyBorder="1" applyAlignment="1" applyProtection="1">
      <alignment horizontal="center" vertical="center"/>
    </xf>
    <xf numFmtId="178" fontId="10" fillId="0" borderId="2" xfId="0" applyNumberFormat="1" applyFont="1" applyFill="1" applyBorder="1" applyAlignment="1" applyProtection="1">
      <alignment horizontal="center" vertical="center" wrapText="1"/>
    </xf>
    <xf numFmtId="183" fontId="0" fillId="0" borderId="2" xfId="0" applyNumberFormat="1" applyFill="1" applyBorder="1" applyAlignment="1">
      <alignment horizontal="center" vertical="center" wrapText="1"/>
    </xf>
    <xf numFmtId="0" fontId="0" fillId="0" borderId="0" xfId="0" applyFill="1" applyAlignment="1">
      <alignment horizontal="center"/>
    </xf>
    <xf numFmtId="178" fontId="11" fillId="0" borderId="0" xfId="0" applyNumberFormat="1" applyFont="1" applyFill="1" applyAlignment="1" applyProtection="1">
      <alignment horizontal="center" vertical="center"/>
    </xf>
    <xf numFmtId="182" fontId="10" fillId="0" borderId="1" xfId="0" applyNumberFormat="1" applyFont="1" applyFill="1" applyBorder="1" applyAlignment="1" applyProtection="1">
      <alignment horizontal="center" vertical="center"/>
    </xf>
    <xf numFmtId="3" fontId="0" fillId="0" borderId="2" xfId="0" applyNumberFormat="1" applyFill="1" applyBorder="1" applyAlignment="1">
      <alignment horizontal="center" vertical="center"/>
    </xf>
    <xf numFmtId="0" fontId="16" fillId="0" borderId="2" xfId="0" applyNumberFormat="1" applyFont="1" applyFill="1" applyBorder="1" applyAlignment="1">
      <alignment horizontal="left" vertical="center" wrapText="1"/>
    </xf>
    <xf numFmtId="49" fontId="0" fillId="0" borderId="2" xfId="0" applyNumberFormat="1" applyFill="1" applyBorder="1" applyAlignment="1">
      <alignment vertical="center"/>
    </xf>
    <xf numFmtId="180" fontId="0" fillId="0" borderId="2" xfId="0" applyNumberFormat="1" applyFill="1" applyBorder="1" applyAlignment="1">
      <alignment horizontal="center" vertical="center"/>
    </xf>
    <xf numFmtId="0"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vertical="center"/>
    </xf>
    <xf numFmtId="3" fontId="0" fillId="0" borderId="2" xfId="0" applyNumberFormat="1" applyFill="1" applyBorder="1" applyAlignment="1">
      <alignment horizontal="center" vertical="center" wrapText="1"/>
    </xf>
    <xf numFmtId="0" fontId="16" fillId="0" borderId="2" xfId="4" applyNumberFormat="1" applyFont="1" applyFill="1" applyBorder="1" applyAlignment="1">
      <alignment horizontal="center" vertical="center"/>
    </xf>
    <xf numFmtId="0" fontId="12" fillId="0" borderId="0" xfId="0" applyNumberFormat="1" applyFont="1" applyFill="1" applyAlignment="1" applyProtection="1">
      <alignment horizontal="center"/>
    </xf>
    <xf numFmtId="178"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180" fontId="0" fillId="0" borderId="2" xfId="0" applyNumberFormat="1" applyFill="1" applyBorder="1" applyAlignment="1">
      <alignment vertical="center"/>
    </xf>
    <xf numFmtId="0" fontId="0" fillId="0" borderId="2" xfId="4" applyNumberFormat="1" applyFont="1" applyFill="1" applyBorder="1" applyAlignment="1">
      <alignment vertical="center"/>
    </xf>
    <xf numFmtId="0" fontId="16" fillId="0" borderId="2" xfId="4" applyNumberFormat="1" applyFont="1" applyFill="1" applyBorder="1" applyAlignment="1">
      <alignment horizontal="centerContinuous" vertical="center"/>
    </xf>
    <xf numFmtId="0" fontId="0" fillId="0" borderId="2" xfId="4" applyNumberFormat="1" applyFont="1" applyFill="1" applyBorder="1" applyAlignment="1">
      <alignment horizontal="center" vertical="center"/>
    </xf>
    <xf numFmtId="0" fontId="0" fillId="2" borderId="1" xfId="0" applyFill="1" applyBorder="1"/>
    <xf numFmtId="3" fontId="10" fillId="0" borderId="2" xfId="0" applyNumberFormat="1" applyFont="1" applyFill="1" applyBorder="1" applyAlignment="1" applyProtection="1">
      <alignment horizontal="right" vertical="center" wrapText="1"/>
    </xf>
    <xf numFmtId="3" fontId="10" fillId="0" borderId="15" xfId="0" applyNumberFormat="1" applyFont="1" applyFill="1" applyBorder="1" applyAlignment="1" applyProtection="1">
      <alignment horizontal="right" vertical="center" wrapText="1"/>
    </xf>
    <xf numFmtId="49" fontId="16" fillId="0" borderId="2" xfId="0" applyNumberFormat="1" applyFont="1" applyFill="1" applyBorder="1" applyAlignment="1">
      <alignment horizontal="left" vertical="center" wrapText="1"/>
    </xf>
    <xf numFmtId="0" fontId="16" fillId="0" borderId="2" xfId="4" applyNumberFormat="1" applyFont="1" applyFill="1" applyBorder="1" applyAlignment="1">
      <alignment vertical="center" wrapText="1"/>
    </xf>
    <xf numFmtId="49" fontId="16" fillId="0" borderId="2" xfId="0" applyNumberFormat="1" applyFont="1" applyFill="1" applyBorder="1" applyAlignment="1">
      <alignment vertical="center" wrapText="1"/>
    </xf>
    <xf numFmtId="0" fontId="0" fillId="0" borderId="2" xfId="0" applyNumberFormat="1" applyFill="1" applyBorder="1" applyAlignment="1">
      <alignment horizontal="right" vertical="center" wrapText="1"/>
    </xf>
    <xf numFmtId="0" fontId="0" fillId="0" borderId="2" xfId="0" applyNumberFormat="1" applyFill="1" applyBorder="1" applyAlignment="1">
      <alignment horizontal="center" vertical="center" wrapText="1"/>
    </xf>
    <xf numFmtId="0" fontId="0" fillId="0" borderId="2" xfId="0" applyFill="1" applyBorder="1"/>
    <xf numFmtId="49" fontId="16" fillId="0" borderId="2" xfId="0" applyNumberFormat="1" applyFont="1" applyFill="1" applyBorder="1" applyAlignment="1">
      <alignment horizontal="right" vertical="center" wrapText="1"/>
    </xf>
    <xf numFmtId="0" fontId="17" fillId="0" borderId="0" xfId="4" applyNumberFormat="1" applyFont="1" applyFill="1" applyAlignment="1">
      <alignment horizontal="left" vertical="top" wrapText="1"/>
    </xf>
    <xf numFmtId="0" fontId="16" fillId="0" borderId="0" xfId="4" applyNumberFormat="1" applyFont="1" applyFill="1" applyAlignment="1">
      <alignment horizontal="right" vertical="center" wrapText="1"/>
    </xf>
    <xf numFmtId="0" fontId="17" fillId="0" borderId="0" xfId="4" applyNumberFormat="1" applyFont="1" applyFill="1" applyAlignment="1">
      <alignment horizontal="left" vertical="center" wrapText="1"/>
    </xf>
    <xf numFmtId="0" fontId="18" fillId="0" borderId="0" xfId="4" applyNumberFormat="1" applyFont="1" applyFill="1" applyAlignment="1" applyProtection="1">
      <alignment horizontal="center" vertical="center"/>
    </xf>
    <xf numFmtId="0" fontId="16" fillId="0" borderId="0" xfId="4" applyNumberFormat="1" applyFont="1" applyFill="1" applyAlignment="1">
      <alignment horizontal="left" vertical="center" wrapText="1"/>
    </xf>
    <xf numFmtId="0" fontId="16" fillId="0" borderId="2" xfId="4" applyNumberFormat="1" applyFont="1" applyFill="1" applyBorder="1" applyAlignment="1" applyProtection="1">
      <alignment horizontal="center" vertical="center" wrapText="1"/>
    </xf>
    <xf numFmtId="49" fontId="0" fillId="0" borderId="2" xfId="0" applyNumberFormat="1" applyBorder="1" applyAlignment="1">
      <alignment horizontal="center" vertical="center"/>
    </xf>
    <xf numFmtId="0" fontId="0" fillId="0" borderId="0" xfId="4" applyNumberFormat="1" applyFont="1" applyFill="1" applyAlignment="1">
      <alignment vertical="center"/>
    </xf>
    <xf numFmtId="0" fontId="16" fillId="0" borderId="0" xfId="4" applyNumberFormat="1" applyFont="1" applyFill="1" applyAlignment="1">
      <alignment horizontal="centerContinuous" vertical="center"/>
    </xf>
    <xf numFmtId="0" fontId="16" fillId="0" borderId="0" xfId="4" applyNumberFormat="1" applyFont="1" applyFill="1" applyAlignment="1" applyProtection="1">
      <alignment vertical="center" wrapText="1"/>
    </xf>
    <xf numFmtId="0" fontId="16" fillId="0" borderId="0" xfId="4" applyNumberFormat="1" applyFont="1" applyFill="1" applyAlignment="1" applyProtection="1">
      <alignment horizontal="right" wrapText="1"/>
    </xf>
    <xf numFmtId="0" fontId="16" fillId="0" borderId="0" xfId="4" applyNumberFormat="1" applyFont="1" applyFill="1" applyBorder="1" applyAlignment="1" applyProtection="1">
      <alignment horizontal="right" wrapText="1"/>
    </xf>
    <xf numFmtId="0" fontId="16" fillId="0" borderId="0" xfId="4" applyNumberFormat="1" applyFont="1" applyFill="1" applyAlignment="1" applyProtection="1">
      <alignment horizontal="center" wrapText="1"/>
    </xf>
    <xf numFmtId="0" fontId="0" fillId="0" borderId="2" xfId="4"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0" fontId="16" fillId="0" borderId="0" xfId="4" applyNumberFormat="1" applyFont="1" applyFill="1" applyAlignment="1" applyProtection="1">
      <alignment horizontal="right" vertical="center"/>
    </xf>
    <xf numFmtId="0" fontId="16" fillId="0" borderId="0" xfId="4" applyNumberFormat="1" applyFont="1" applyFill="1" applyBorder="1" applyAlignment="1" applyProtection="1">
      <alignment horizontal="right" vertical="center"/>
    </xf>
    <xf numFmtId="49" fontId="12" fillId="2" borderId="2" xfId="0" applyNumberFormat="1" applyFont="1" applyFill="1" applyBorder="1" applyAlignment="1" applyProtection="1">
      <alignment horizontal="center" vertical="center"/>
    </xf>
    <xf numFmtId="49" fontId="0" fillId="2" borderId="2" xfId="0" applyNumberFormat="1" applyFill="1" applyBorder="1" applyAlignment="1">
      <alignment horizontal="center" vertical="center"/>
    </xf>
    <xf numFmtId="0" fontId="0" fillId="2" borderId="0" xfId="0" applyFill="1" applyAlignment="1">
      <alignment vertical="center"/>
    </xf>
    <xf numFmtId="0" fontId="16" fillId="0" borderId="0" xfId="4" applyNumberFormat="1" applyFont="1" applyFill="1" applyAlignment="1">
      <alignment horizontal="center" vertical="center" wrapText="1"/>
    </xf>
    <xf numFmtId="0" fontId="18" fillId="0" borderId="0" xfId="4" applyNumberFormat="1" applyFont="1" applyFill="1" applyAlignment="1" applyProtection="1">
      <alignment horizontal="center" vertical="center" wrapText="1"/>
    </xf>
    <xf numFmtId="49" fontId="16" fillId="0" borderId="0" xfId="4" applyNumberFormat="1" applyFont="1" applyFill="1" applyAlignment="1">
      <alignment vertical="center"/>
    </xf>
    <xf numFmtId="0" fontId="16" fillId="0" borderId="2" xfId="4"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6" fillId="0" borderId="3" xfId="4" applyNumberFormat="1" applyFont="1" applyFill="1" applyBorder="1" applyAlignment="1">
      <alignment horizontal="center" vertical="center" wrapText="1"/>
    </xf>
    <xf numFmtId="0" fontId="16" fillId="0" borderId="3" xfId="4" applyNumberFormat="1" applyFont="1" applyFill="1" applyBorder="1" applyAlignment="1" applyProtection="1">
      <alignment horizontal="center" vertical="center" wrapText="1"/>
    </xf>
    <xf numFmtId="0" fontId="16" fillId="0" borderId="15" xfId="4" applyNumberFormat="1" applyFont="1" applyFill="1" applyBorder="1" applyAlignment="1" applyProtection="1">
      <alignment horizontal="center" vertical="center" wrapText="1"/>
    </xf>
    <xf numFmtId="49" fontId="16" fillId="2" borderId="2" xfId="4" applyNumberFormat="1" applyFont="1" applyFill="1" applyBorder="1" applyAlignment="1">
      <alignment horizontal="center" vertical="center" wrapText="1"/>
    </xf>
    <xf numFmtId="49" fontId="16" fillId="0" borderId="0" xfId="4" applyNumberFormat="1" applyFont="1" applyFill="1" applyAlignment="1">
      <alignment horizontal="center" vertical="center"/>
    </xf>
    <xf numFmtId="0" fontId="16" fillId="0" borderId="0" xfId="4" applyNumberFormat="1" applyFont="1" applyFill="1" applyAlignment="1">
      <alignment horizontal="left" vertical="center"/>
    </xf>
    <xf numFmtId="178" fontId="16" fillId="0" borderId="0" xfId="4" applyNumberFormat="1" applyFont="1" applyFill="1" applyAlignment="1">
      <alignment horizontal="center" vertical="center"/>
    </xf>
    <xf numFmtId="178" fontId="16" fillId="0" borderId="0" xfId="4" applyNumberFormat="1" applyFont="1" applyFill="1" applyAlignment="1">
      <alignment vertical="center"/>
    </xf>
    <xf numFmtId="178" fontId="16" fillId="0" borderId="15" xfId="4" applyNumberFormat="1" applyFont="1" applyFill="1" applyBorder="1" applyAlignment="1" applyProtection="1">
      <alignment horizontal="center" vertical="center" wrapText="1"/>
    </xf>
    <xf numFmtId="178" fontId="16" fillId="0" borderId="2" xfId="4" applyNumberFormat="1" applyFont="1" applyFill="1" applyBorder="1" applyAlignment="1" applyProtection="1">
      <alignment horizontal="center" vertical="center" wrapText="1"/>
    </xf>
    <xf numFmtId="0" fontId="0" fillId="0" borderId="0" xfId="4" applyNumberFormat="1" applyFont="1" applyFill="1" applyAlignment="1">
      <alignment horizontal="right" vertical="center"/>
    </xf>
    <xf numFmtId="0" fontId="16" fillId="0" borderId="0" xfId="4" applyNumberFormat="1" applyFont="1" applyFill="1" applyAlignment="1">
      <alignment vertical="center"/>
    </xf>
    <xf numFmtId="0" fontId="16" fillId="0" borderId="1" xfId="4" applyNumberFormat="1" applyFont="1" applyFill="1" applyBorder="1" applyAlignment="1" applyProtection="1">
      <alignment horizontal="right" vertical="center"/>
    </xf>
    <xf numFmtId="0" fontId="16"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2" xfId="4" applyNumberFormat="1" applyFont="1" applyFill="1" applyBorder="1" applyAlignment="1">
      <alignment horizontal="center" vertical="center" wrapText="1"/>
    </xf>
    <xf numFmtId="0" fontId="0" fillId="2" borderId="0" xfId="4" applyNumberFormat="1" applyFont="1" applyFill="1" applyAlignment="1">
      <alignment vertical="center"/>
    </xf>
    <xf numFmtId="0" fontId="0" fillId="0" borderId="0" xfId="4" applyNumberFormat="1" applyFont="1" applyFill="1" applyAlignment="1">
      <alignment horizontal="centerContinuous" vertical="center"/>
    </xf>
    <xf numFmtId="0" fontId="0" fillId="2" borderId="0" xfId="0" applyFont="1" applyFill="1"/>
    <xf numFmtId="49" fontId="19" fillId="2" borderId="2" xfId="4" applyNumberFormat="1" applyFont="1" applyFill="1" applyBorder="1" applyAlignment="1" applyProtection="1">
      <alignment horizontal="centerContinuous" vertical="center" wrapText="1"/>
    </xf>
    <xf numFmtId="49" fontId="16" fillId="0" borderId="2" xfId="4" applyNumberFormat="1" applyFont="1" applyFill="1" applyBorder="1" applyAlignment="1" applyProtection="1">
      <alignment horizontal="centerContinuous" vertical="center" wrapText="1"/>
    </xf>
    <xf numFmtId="49" fontId="19" fillId="0" borderId="2" xfId="4" applyNumberFormat="1" applyFont="1" applyFill="1" applyBorder="1" applyAlignment="1" applyProtection="1">
      <alignment horizontal="centerContinuous" vertical="center" wrapText="1"/>
    </xf>
    <xf numFmtId="3" fontId="19" fillId="0" borderId="2" xfId="4" applyNumberFormat="1" applyFont="1" applyFill="1" applyBorder="1" applyAlignment="1" applyProtection="1">
      <alignment horizontal="centerContinuous" vertical="center" wrapText="1"/>
    </xf>
    <xf numFmtId="49" fontId="16" fillId="0" borderId="2" xfId="4" applyNumberFormat="1" applyFont="1" applyFill="1" applyBorder="1" applyAlignment="1" applyProtection="1">
      <alignment horizontal="center" vertical="center" wrapText="1"/>
    </xf>
    <xf numFmtId="0" fontId="16" fillId="0" borderId="5" xfId="4" applyNumberFormat="1" applyFont="1" applyFill="1" applyBorder="1" applyAlignment="1" applyProtection="1">
      <alignment horizontal="center" vertical="center" wrapText="1"/>
    </xf>
    <xf numFmtId="0" fontId="16" fillId="0" borderId="13" xfId="4" applyNumberFormat="1" applyFont="1" applyFill="1" applyBorder="1" applyAlignment="1" applyProtection="1">
      <alignment horizontal="center" vertical="center" wrapText="1"/>
    </xf>
    <xf numFmtId="0" fontId="16" fillId="0" borderId="0" xfId="4" applyNumberFormat="1" applyFont="1" applyFill="1" applyAlignment="1">
      <alignment horizontal="right"/>
    </xf>
    <xf numFmtId="0" fontId="0" fillId="0" borderId="0" xfId="0" applyAlignment="1">
      <alignment horizontal="right"/>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3" fontId="0" fillId="2" borderId="2" xfId="0" applyNumberFormat="1" applyFill="1" applyBorder="1"/>
    <xf numFmtId="0" fontId="0" fillId="0" borderId="2" xfId="0" applyFont="1" applyBorder="1"/>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16" xfId="0" applyFont="1" applyFill="1" applyBorder="1" applyAlignment="1">
      <alignment horizontal="center" vertical="center" wrapText="1"/>
    </xf>
    <xf numFmtId="0" fontId="24" fillId="0" borderId="16" xfId="0" applyFont="1" applyFill="1" applyBorder="1" applyAlignment="1">
      <alignment vertical="center" wrapText="1"/>
    </xf>
    <xf numFmtId="49" fontId="24" fillId="0" borderId="16" xfId="0" applyNumberFormat="1" applyFont="1" applyFill="1" applyBorder="1" applyAlignment="1">
      <alignment horizontal="center" vertical="center" wrapText="1"/>
    </xf>
    <xf numFmtId="4" fontId="24" fillId="0" borderId="16" xfId="0" applyNumberFormat="1" applyFont="1" applyFill="1" applyBorder="1" applyAlignment="1">
      <alignment vertical="center" wrapText="1"/>
    </xf>
    <xf numFmtId="0" fontId="24" fillId="0" borderId="16"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5" fillId="4" borderId="16" xfId="0" applyFont="1" applyFill="1" applyBorder="1" applyAlignment="1">
      <alignment horizontal="left" vertical="center" wrapText="1"/>
    </xf>
    <xf numFmtId="4" fontId="25" fillId="0" borderId="16" xfId="0" applyNumberFormat="1" applyFont="1" applyFill="1" applyBorder="1" applyAlignment="1">
      <alignment vertical="center" wrapText="1"/>
    </xf>
    <xf numFmtId="4" fontId="25" fillId="0" borderId="16" xfId="0" applyNumberFormat="1" applyFont="1" applyFill="1" applyBorder="1" applyAlignment="1">
      <alignment horizontal="right" vertical="center" wrapText="1"/>
    </xf>
    <xf numFmtId="0" fontId="25" fillId="0" borderId="0" xfId="0" applyFont="1" applyFill="1" applyBorder="1" applyAlignment="1">
      <alignment vertical="center" wrapText="1"/>
    </xf>
    <xf numFmtId="0" fontId="24" fillId="0" borderId="0" xfId="0" applyFont="1" applyFill="1" applyBorder="1" applyAlignment="1">
      <alignment vertical="center" wrapText="1"/>
    </xf>
    <xf numFmtId="0" fontId="16" fillId="0" borderId="5" xfId="4" applyNumberFormat="1" applyFont="1" applyFill="1" applyBorder="1" applyAlignment="1">
      <alignment horizontal="center" vertical="center" wrapText="1"/>
    </xf>
    <xf numFmtId="0" fontId="16" fillId="0" borderId="4" xfId="4" applyNumberFormat="1" applyFont="1" applyFill="1" applyBorder="1" applyAlignment="1">
      <alignment horizontal="center" vertical="center" wrapText="1"/>
    </xf>
    <xf numFmtId="49" fontId="16" fillId="0" borderId="2" xfId="4" applyNumberFormat="1" applyFont="1" applyFill="1" applyBorder="1" applyAlignment="1">
      <alignment horizontal="center" vertical="center" wrapText="1"/>
    </xf>
    <xf numFmtId="0" fontId="16" fillId="2" borderId="2" xfId="4" applyNumberFormat="1" applyFont="1" applyFill="1" applyBorder="1" applyAlignment="1">
      <alignment horizontal="center" vertical="center" wrapText="1"/>
    </xf>
    <xf numFmtId="178" fontId="16" fillId="0" borderId="14" xfId="4" applyNumberFormat="1" applyFont="1" applyFill="1" applyBorder="1" applyAlignment="1" applyProtection="1">
      <alignment horizontal="center" vertical="center" wrapText="1"/>
    </xf>
    <xf numFmtId="0" fontId="16" fillId="0" borderId="0" xfId="4" applyNumberFormat="1" applyFont="1" applyFill="1" applyAlignment="1">
      <alignment horizontal="right" vertical="center"/>
    </xf>
    <xf numFmtId="0" fontId="13" fillId="0" borderId="0" xfId="4" applyNumberFormat="1" applyFont="1" applyFill="1" applyAlignment="1" applyProtection="1">
      <alignment horizontal="center" vertical="center" wrapText="1"/>
    </xf>
    <xf numFmtId="0" fontId="0" fillId="0" borderId="10" xfId="4" applyNumberFormat="1" applyFont="1" applyFill="1" applyBorder="1" applyAlignment="1">
      <alignment horizontal="center" vertical="center" wrapText="1"/>
    </xf>
    <xf numFmtId="0" fontId="0" fillId="0" borderId="10" xfId="4" applyNumberFormat="1" applyFont="1" applyFill="1" applyBorder="1" applyAlignment="1" applyProtection="1">
      <alignment horizontal="center" vertical="center" wrapText="1"/>
    </xf>
    <xf numFmtId="0" fontId="0" fillId="0" borderId="3" xfId="4"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49" fontId="16" fillId="0" borderId="2" xfId="4" applyNumberFormat="1" applyFont="1" applyFill="1" applyBorder="1" applyAlignment="1">
      <alignment horizontal="center" vertical="center"/>
    </xf>
    <xf numFmtId="0" fontId="10" fillId="0" borderId="2" xfId="0" applyFont="1" applyFill="1" applyBorder="1" applyAlignment="1">
      <alignment horizontal="left" vertical="center" wrapText="1"/>
    </xf>
    <xf numFmtId="180" fontId="16" fillId="0" borderId="2" xfId="4" applyNumberFormat="1" applyFont="1" applyFill="1" applyBorder="1" applyAlignment="1">
      <alignment horizontal="center" vertical="center" wrapText="1"/>
    </xf>
    <xf numFmtId="0" fontId="16" fillId="0" borderId="0" xfId="4" applyNumberFormat="1" applyFont="1" applyFill="1" applyAlignment="1" applyProtection="1">
      <alignment horizontal="right" vertical="center" wrapText="1"/>
    </xf>
    <xf numFmtId="0" fontId="0" fillId="0" borderId="4" xfId="4" applyNumberFormat="1" applyFont="1" applyFill="1" applyBorder="1" applyAlignment="1" applyProtection="1">
      <alignment horizontal="center" vertical="center" wrapText="1"/>
    </xf>
    <xf numFmtId="0" fontId="16" fillId="0" borderId="13" xfId="4" applyNumberFormat="1" applyFont="1" applyFill="1" applyBorder="1" applyAlignment="1">
      <alignment horizontal="center" vertical="center" wrapText="1"/>
    </xf>
    <xf numFmtId="0" fontId="16" fillId="0" borderId="14" xfId="4" applyNumberFormat="1" applyFont="1" applyFill="1" applyBorder="1" applyAlignment="1">
      <alignment horizontal="center" vertical="center" wrapText="1"/>
    </xf>
    <xf numFmtId="0" fontId="16" fillId="0" borderId="15" xfId="4" applyNumberFormat="1" applyFont="1" applyFill="1" applyBorder="1" applyAlignment="1">
      <alignment horizontal="center" vertical="center" wrapText="1"/>
    </xf>
    <xf numFmtId="180" fontId="0" fillId="0" borderId="2" xfId="4" applyNumberFormat="1" applyFont="1" applyFill="1" applyBorder="1" applyAlignment="1">
      <alignment horizontal="center" vertical="center" wrapText="1"/>
    </xf>
    <xf numFmtId="0" fontId="16" fillId="0" borderId="13" xfId="4" applyNumberFormat="1" applyFont="1" applyFill="1" applyBorder="1" applyAlignment="1" applyProtection="1">
      <alignment horizontal="right" vertical="center" wrapText="1"/>
    </xf>
    <xf numFmtId="0" fontId="16" fillId="0" borderId="14" xfId="4" applyNumberFormat="1" applyFont="1" applyFill="1" applyBorder="1" applyAlignment="1" applyProtection="1">
      <alignment horizontal="right" vertical="center" wrapText="1"/>
    </xf>
    <xf numFmtId="0" fontId="16" fillId="0" borderId="15" xfId="4" applyNumberFormat="1" applyFont="1" applyFill="1" applyBorder="1" applyAlignment="1" applyProtection="1">
      <alignment horizontal="right" vertical="center" wrapText="1"/>
    </xf>
    <xf numFmtId="0" fontId="16" fillId="0" borderId="0" xfId="4" applyNumberFormat="1" applyFont="1" applyAlignment="1">
      <alignment horizontal="right" vertical="center" wrapText="1"/>
    </xf>
    <xf numFmtId="0" fontId="16" fillId="0" borderId="0" xfId="4" applyNumberFormat="1" applyFont="1" applyAlignment="1">
      <alignment horizontal="left" vertical="center" wrapText="1"/>
    </xf>
    <xf numFmtId="0" fontId="16" fillId="0" borderId="0" xfId="4" applyNumberFormat="1" applyFont="1" applyAlignment="1">
      <alignment horizontal="center" vertical="center" wrapText="1"/>
    </xf>
    <xf numFmtId="0" fontId="16" fillId="3" borderId="2" xfId="4" applyNumberFormat="1" applyFont="1" applyFill="1" applyBorder="1" applyAlignment="1" applyProtection="1">
      <alignment horizontal="center" vertical="center" wrapText="1"/>
    </xf>
    <xf numFmtId="0" fontId="16" fillId="3" borderId="4" xfId="4" applyNumberFormat="1" applyFont="1" applyFill="1" applyBorder="1" applyAlignment="1" applyProtection="1">
      <alignment horizontal="center" vertical="center" wrapText="1"/>
    </xf>
    <xf numFmtId="0" fontId="0" fillId="3" borderId="2" xfId="4" applyNumberFormat="1" applyFont="1" applyFill="1" applyBorder="1" applyAlignment="1">
      <alignment horizontal="center" vertical="center" wrapText="1"/>
    </xf>
    <xf numFmtId="0" fontId="0" fillId="0" borderId="0" xfId="4" applyNumberFormat="1" applyFont="1" applyAlignment="1">
      <alignment vertical="center"/>
    </xf>
    <xf numFmtId="0" fontId="16" fillId="0" borderId="1" xfId="4" applyNumberFormat="1" applyFont="1" applyFill="1" applyBorder="1" applyAlignment="1">
      <alignment horizontal="right" vertical="center" wrapText="1"/>
    </xf>
    <xf numFmtId="0" fontId="0" fillId="3" borderId="2" xfId="4" applyNumberFormat="1" applyFont="1" applyFill="1" applyBorder="1" applyAlignment="1" applyProtection="1">
      <alignment horizontal="center" vertical="center" wrapText="1"/>
    </xf>
    <xf numFmtId="3" fontId="0" fillId="0" borderId="2" xfId="4" applyNumberFormat="1" applyFont="1" applyFill="1" applyBorder="1" applyAlignment="1">
      <alignment horizontal="center" vertical="center" wrapText="1"/>
    </xf>
    <xf numFmtId="0" fontId="16" fillId="2" borderId="0" xfId="4" applyNumberFormat="1" applyFont="1" applyFill="1" applyAlignment="1">
      <alignment horizontal="centerContinuous" vertical="center"/>
    </xf>
    <xf numFmtId="0" fontId="0" fillId="0" borderId="3" xfId="4" applyNumberFormat="1" applyFont="1" applyFill="1" applyBorder="1" applyAlignment="1" applyProtection="1">
      <alignment horizontal="center" vertical="center" wrapText="1"/>
    </xf>
    <xf numFmtId="183" fontId="16" fillId="0" borderId="0" xfId="4" applyNumberFormat="1" applyFont="1" applyFill="1" applyAlignment="1">
      <alignment horizontal="centerContinuous" vertical="center"/>
    </xf>
    <xf numFmtId="0" fontId="0" fillId="3" borderId="13" xfId="4" applyNumberFormat="1" applyFont="1" applyFill="1" applyBorder="1" applyAlignment="1" applyProtection="1">
      <alignment horizontal="center" vertical="center" wrapText="1"/>
    </xf>
    <xf numFmtId="0" fontId="0" fillId="3" borderId="14" xfId="4" applyNumberFormat="1" applyFont="1" applyFill="1" applyBorder="1" applyAlignment="1" applyProtection="1">
      <alignment horizontal="center" vertical="center" wrapText="1"/>
    </xf>
    <xf numFmtId="0" fontId="0" fillId="3" borderId="15" xfId="4" applyNumberFormat="1" applyFont="1" applyFill="1" applyBorder="1" applyAlignment="1" applyProtection="1">
      <alignment horizontal="center" vertical="center" wrapText="1"/>
    </xf>
    <xf numFmtId="0" fontId="16" fillId="0" borderId="0" xfId="4" applyNumberFormat="1" applyFont="1" applyFill="1" applyAlignment="1" applyProtection="1">
      <alignment horizontal="center" vertical="center" wrapText="1"/>
    </xf>
    <xf numFmtId="0" fontId="16" fillId="0" borderId="14" xfId="4" applyNumberFormat="1" applyFont="1" applyFill="1" applyBorder="1" applyAlignment="1" applyProtection="1">
      <alignment horizontal="center" vertical="center" wrapText="1"/>
    </xf>
    <xf numFmtId="183" fontId="16" fillId="0" borderId="0" xfId="4" applyNumberFormat="1" applyFont="1" applyAlignment="1">
      <alignment horizontal="centerContinuous" vertical="center"/>
    </xf>
    <xf numFmtId="0" fontId="0" fillId="0" borderId="0" xfId="0" applyAlignment="1">
      <alignment horizontal="center" vertical="center"/>
    </xf>
    <xf numFmtId="0" fontId="10" fillId="0" borderId="0" xfId="4" applyNumberFormat="1" applyFont="1" applyFill="1" applyAlignment="1" applyProtection="1">
      <alignment horizontal="center" vertical="center" wrapText="1"/>
    </xf>
    <xf numFmtId="0" fontId="0" fillId="0" borderId="0" xfId="4" applyNumberFormat="1" applyFont="1" applyFill="1" applyAlignment="1">
      <alignment horizontal="center" vertical="center"/>
    </xf>
    <xf numFmtId="9" fontId="16" fillId="0" borderId="0" xfId="4" applyNumberFormat="1" applyFont="1" applyFill="1" applyAlignment="1">
      <alignment horizontal="center" vertical="center" wrapText="1"/>
    </xf>
    <xf numFmtId="9" fontId="16" fillId="0" borderId="0" xfId="4"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6" fillId="0" borderId="0" xfId="4" applyNumberFormat="1" applyFont="1" applyFill="1" applyBorder="1" applyAlignment="1" applyProtection="1">
      <alignment vertical="center" wrapText="1"/>
    </xf>
    <xf numFmtId="0" fontId="16" fillId="0" borderId="0" xfId="4" applyNumberFormat="1" applyFont="1" applyFill="1" applyBorder="1" applyAlignment="1">
      <alignment horizontal="centerContinuous" vertical="center"/>
    </xf>
    <xf numFmtId="0" fontId="16" fillId="0" borderId="0" xfId="4" applyNumberFormat="1" applyFont="1" applyFill="1" applyBorder="1" applyAlignment="1" applyProtection="1">
      <alignment wrapText="1"/>
    </xf>
    <xf numFmtId="0" fontId="0" fillId="0" borderId="6" xfId="4" applyNumberFormat="1" applyFont="1" applyFill="1" applyBorder="1" applyAlignment="1" applyProtection="1">
      <alignment horizontal="center" vertical="center" wrapText="1"/>
    </xf>
    <xf numFmtId="0" fontId="0" fillId="0" borderId="12" xfId="4" applyNumberFormat="1" applyFont="1" applyFill="1" applyBorder="1" applyAlignment="1" applyProtection="1">
      <alignment horizontal="center" vertical="center" wrapText="1"/>
    </xf>
    <xf numFmtId="0" fontId="0" fillId="0" borderId="1" xfId="4" applyNumberFormat="1" applyFont="1" applyFill="1" applyBorder="1" applyAlignment="1" applyProtection="1">
      <alignment horizontal="center" vertical="center" wrapText="1"/>
    </xf>
    <xf numFmtId="180" fontId="0" fillId="0" borderId="2" xfId="0" applyNumberFormat="1" applyFill="1" applyBorder="1" applyAlignment="1">
      <alignment vertical="center" wrapText="1"/>
    </xf>
    <xf numFmtId="3" fontId="0" fillId="0" borderId="2" xfId="0" applyNumberFormat="1" applyFill="1" applyBorder="1" applyAlignment="1">
      <alignment vertical="center" wrapText="1"/>
    </xf>
    <xf numFmtId="0" fontId="0" fillId="0" borderId="7" xfId="4" applyNumberFormat="1" applyFont="1" applyFill="1" applyBorder="1" applyAlignment="1" applyProtection="1">
      <alignment horizontal="center" vertical="center" wrapText="1"/>
    </xf>
    <xf numFmtId="0" fontId="0" fillId="0" borderId="11" xfId="4"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vertical="center" wrapText="1"/>
    </xf>
    <xf numFmtId="180" fontId="0" fillId="0" borderId="2" xfId="0" applyNumberFormat="1" applyFill="1" applyBorder="1" applyAlignment="1">
      <alignment horizontal="center" vertical="center" wrapText="1"/>
    </xf>
    <xf numFmtId="0" fontId="0" fillId="0" borderId="0" xfId="0" applyFill="1" applyAlignment="1">
      <alignment horizontal="center" vertical="center"/>
    </xf>
    <xf numFmtId="0" fontId="0" fillId="0" borderId="3" xfId="0" applyNumberFormat="1" applyFont="1" applyFill="1" applyBorder="1" applyAlignment="1" applyProtection="1">
      <alignment horizontal="center" vertical="center"/>
    </xf>
    <xf numFmtId="178" fontId="16" fillId="0" borderId="2" xfId="4" applyNumberFormat="1" applyFont="1" applyFill="1" applyBorder="1" applyAlignment="1">
      <alignment horizontal="center" vertical="center"/>
    </xf>
    <xf numFmtId="0" fontId="16" fillId="0" borderId="0" xfId="0" applyFont="1" applyFill="1"/>
    <xf numFmtId="0" fontId="16" fillId="0" borderId="11" xfId="4" applyNumberFormat="1" applyFont="1" applyFill="1" applyBorder="1" applyAlignment="1" applyProtection="1">
      <alignment horizontal="center" vertical="center" wrapText="1"/>
    </xf>
    <xf numFmtId="0" fontId="0" fillId="0" borderId="5" xfId="4" applyNumberFormat="1" applyFont="1" applyFill="1" applyBorder="1" applyAlignment="1">
      <alignment horizontal="center" vertical="center" wrapText="1"/>
    </xf>
    <xf numFmtId="0" fontId="16" fillId="0" borderId="10" xfId="4" applyNumberFormat="1" applyFont="1" applyFill="1" applyBorder="1" applyAlignment="1" applyProtection="1">
      <alignment horizontal="center" vertical="center" wrapText="1"/>
    </xf>
    <xf numFmtId="0" fontId="16" fillId="0" borderId="2" xfId="4" applyNumberFormat="1" applyFont="1" applyFill="1" applyBorder="1" applyAlignment="1">
      <alignment vertical="center"/>
    </xf>
    <xf numFmtId="0" fontId="16" fillId="0" borderId="2" xfId="0" applyFont="1" applyFill="1" applyBorder="1"/>
    <xf numFmtId="0" fontId="18" fillId="0" borderId="0" xfId="0" applyFont="1" applyAlignment="1">
      <alignment horizontal="center" vertical="center"/>
    </xf>
    <xf numFmtId="0" fontId="18" fillId="0" borderId="0" xfId="0" applyFont="1" applyAlignment="1">
      <alignment horizontal="right" vertical="center"/>
    </xf>
    <xf numFmtId="0" fontId="12" fillId="2" borderId="0" xfId="0" applyFont="1" applyFill="1"/>
    <xf numFmtId="0" fontId="10" fillId="2" borderId="3" xfId="0" applyNumberFormat="1" applyFont="1" applyFill="1" applyBorder="1" applyAlignment="1" applyProtection="1">
      <alignment horizontal="center" vertical="center"/>
    </xf>
    <xf numFmtId="0" fontId="10" fillId="2" borderId="4" xfId="0" applyNumberFormat="1" applyFont="1" applyFill="1" applyBorder="1" applyAlignment="1" applyProtection="1">
      <alignment horizontal="right" vertical="center"/>
    </xf>
    <xf numFmtId="0" fontId="12" fillId="2" borderId="6" xfId="0" applyFont="1" applyFill="1" applyBorder="1" applyAlignment="1">
      <alignment horizontal="center" vertical="center"/>
    </xf>
    <xf numFmtId="0" fontId="12" fillId="2" borderId="12"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2" xfId="0" applyFont="1" applyFill="1" applyBorder="1" applyAlignment="1">
      <alignment horizontal="right"/>
    </xf>
    <xf numFmtId="0" fontId="12" fillId="2" borderId="17" xfId="0" applyFont="1" applyFill="1" applyBorder="1" applyAlignment="1">
      <alignment horizontal="right"/>
    </xf>
    <xf numFmtId="0" fontId="12" fillId="2" borderId="2" xfId="0" applyFont="1" applyFill="1" applyBorder="1" applyAlignment="1">
      <alignment horizontal="center"/>
    </xf>
    <xf numFmtId="0" fontId="10" fillId="2" borderId="2" xfId="0" applyNumberFormat="1" applyFont="1" applyFill="1" applyBorder="1" applyAlignment="1" applyProtection="1">
      <alignment vertical="center"/>
    </xf>
    <xf numFmtId="180" fontId="0" fillId="2" borderId="2" xfId="0" applyNumberFormat="1" applyFill="1" applyBorder="1" applyAlignment="1">
      <alignment horizontal="right" vertical="center"/>
    </xf>
    <xf numFmtId="0" fontId="10" fillId="2" borderId="17" xfId="0" applyNumberFormat="1" applyFont="1" applyFill="1" applyBorder="1" applyAlignment="1" applyProtection="1">
      <alignment vertical="center"/>
    </xf>
    <xf numFmtId="180" fontId="0" fillId="2" borderId="2" xfId="0" applyNumberFormat="1" applyFill="1" applyBorder="1" applyAlignment="1">
      <alignment vertical="center" wrapText="1"/>
    </xf>
    <xf numFmtId="180" fontId="0" fillId="2" borderId="17" xfId="0" applyNumberFormat="1" applyFill="1" applyBorder="1" applyAlignment="1">
      <alignment horizontal="right" vertical="center"/>
    </xf>
    <xf numFmtId="180" fontId="0" fillId="2" borderId="17" xfId="0" applyNumberFormat="1" applyFill="1" applyBorder="1" applyAlignment="1">
      <alignment horizontal="right" vertical="center" wrapText="1"/>
    </xf>
    <xf numFmtId="0" fontId="0" fillId="2" borderId="2" xfId="0" applyFill="1" applyBorder="1"/>
    <xf numFmtId="0" fontId="10" fillId="2" borderId="17" xfId="0" applyNumberFormat="1" applyFont="1" applyFill="1" applyBorder="1" applyAlignment="1" applyProtection="1">
      <alignment horizontal="left" vertical="center" wrapText="1"/>
    </xf>
    <xf numFmtId="0" fontId="10" fillId="2" borderId="2" xfId="0" applyNumberFormat="1" applyFont="1" applyFill="1" applyBorder="1" applyAlignment="1" applyProtection="1">
      <alignment horizontal="center" vertical="center"/>
    </xf>
    <xf numFmtId="0" fontId="12" fillId="2" borderId="17" xfId="0" applyFont="1" applyFill="1" applyBorder="1" applyAlignment="1">
      <alignment horizontal="center" vertical="center"/>
    </xf>
    <xf numFmtId="180" fontId="0" fillId="2" borderId="2" xfId="0" applyNumberFormat="1" applyFill="1" applyBorder="1" applyAlignment="1">
      <alignment vertical="center"/>
    </xf>
    <xf numFmtId="0" fontId="16" fillId="0" borderId="0" xfId="4" applyNumberFormat="1" applyFont="1" applyFill="1" applyAlignment="1">
      <alignment horizontal="centerContinuous" vertical="center" wrapText="1"/>
    </xf>
    <xf numFmtId="0" fontId="16" fillId="0" borderId="1" xfId="4" applyNumberFormat="1" applyFont="1" applyFill="1" applyBorder="1" applyAlignment="1">
      <alignment horizontal="left" vertical="center" wrapText="1"/>
    </xf>
    <xf numFmtId="0" fontId="0" fillId="0" borderId="15" xfId="4" applyNumberFormat="1" applyFont="1" applyFill="1" applyBorder="1" applyAlignment="1" applyProtection="1">
      <alignment horizontal="center" vertical="center" wrapText="1"/>
    </xf>
    <xf numFmtId="180" fontId="16" fillId="0" borderId="15" xfId="4" applyNumberFormat="1" applyFont="1" applyFill="1" applyBorder="1" applyAlignment="1">
      <alignment horizontal="center" vertical="center" wrapText="1"/>
    </xf>
    <xf numFmtId="0" fontId="0" fillId="0" borderId="1" xfId="0" applyFill="1" applyBorder="1"/>
    <xf numFmtId="0" fontId="16" fillId="0" borderId="10" xfId="4" applyNumberFormat="1" applyFont="1" applyFill="1" applyBorder="1" applyAlignment="1">
      <alignment horizontal="center" vertical="center" wrapText="1"/>
    </xf>
    <xf numFmtId="183" fontId="16" fillId="0" borderId="2" xfId="4" applyNumberFormat="1" applyFont="1" applyFill="1" applyBorder="1" applyAlignment="1">
      <alignment horizontal="center" vertical="center" wrapText="1"/>
    </xf>
    <xf numFmtId="183" fontId="26" fillId="2" borderId="2" xfId="4" applyNumberFormat="1" applyFont="1" applyFill="1" applyBorder="1" applyAlignment="1">
      <alignment horizontal="center" vertical="center" wrapText="1"/>
    </xf>
    <xf numFmtId="183" fontId="16" fillId="0" borderId="2" xfId="4" applyNumberFormat="1" applyFont="1" applyFill="1" applyBorder="1" applyAlignment="1">
      <alignment horizontal="centerContinuous" vertical="center"/>
    </xf>
    <xf numFmtId="183" fontId="0" fillId="0" borderId="2" xfId="4" applyNumberFormat="1" applyFont="1" applyFill="1" applyBorder="1" applyAlignment="1">
      <alignment vertical="center"/>
    </xf>
    <xf numFmtId="0" fontId="16" fillId="0" borderId="1" xfId="4" applyNumberFormat="1" applyFont="1" applyFill="1" applyBorder="1" applyAlignment="1" applyProtection="1">
      <alignment horizontal="right" wrapText="1"/>
    </xf>
    <xf numFmtId="0" fontId="10" fillId="0" borderId="0" xfId="0" applyNumberFormat="1" applyFont="1" applyFill="1" applyAlignment="1" applyProtection="1">
      <alignment vertical="center"/>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2" fillId="0" borderId="2" xfId="0" applyNumberFormat="1" applyFont="1" applyFill="1" applyBorder="1" applyAlignment="1" applyProtection="1">
      <alignment horizontal="centerContinuous" vertical="center"/>
    </xf>
    <xf numFmtId="0" fontId="10" fillId="0" borderId="13"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xf>
    <xf numFmtId="183" fontId="10" fillId="0" borderId="18" xfId="0" applyNumberFormat="1" applyFont="1" applyFill="1" applyBorder="1" applyAlignment="1" applyProtection="1">
      <alignment horizontal="right" vertical="center" wrapText="1"/>
    </xf>
    <xf numFmtId="183" fontId="10" fillId="0" borderId="3" xfId="0" applyNumberFormat="1" applyFont="1" applyFill="1" applyBorder="1" applyAlignment="1" applyProtection="1">
      <alignment vertical="center"/>
    </xf>
    <xf numFmtId="183" fontId="10" fillId="0" borderId="5" xfId="0" applyNumberFormat="1" applyFont="1" applyFill="1" applyBorder="1" applyAlignment="1" applyProtection="1">
      <alignment vertical="center"/>
    </xf>
    <xf numFmtId="183" fontId="10" fillId="0" borderId="3" xfId="0" applyNumberFormat="1" applyFont="1" applyFill="1" applyBorder="1" applyAlignment="1" applyProtection="1">
      <alignment horizontal="left" vertical="center" wrapText="1"/>
    </xf>
    <xf numFmtId="183" fontId="10" fillId="0" borderId="4" xfId="0" applyNumberFormat="1" applyFont="1" applyFill="1" applyBorder="1" applyAlignment="1" applyProtection="1">
      <alignment vertical="center"/>
    </xf>
    <xf numFmtId="183" fontId="0" fillId="0" borderId="0" xfId="0" applyNumberFormat="1" applyFill="1"/>
    <xf numFmtId="183" fontId="10" fillId="0" borderId="2" xfId="0" applyNumberFormat="1" applyFont="1" applyFill="1" applyBorder="1" applyAlignment="1" applyProtection="1">
      <alignment vertical="center"/>
    </xf>
    <xf numFmtId="183" fontId="10" fillId="0" borderId="6" xfId="0" applyNumberFormat="1" applyFont="1" applyFill="1" applyBorder="1" applyAlignment="1" applyProtection="1">
      <alignment horizontal="left" vertical="center" wrapText="1"/>
    </xf>
    <xf numFmtId="183" fontId="10" fillId="0" borderId="10" xfId="0" applyNumberFormat="1" applyFont="1" applyFill="1" applyBorder="1" applyAlignment="1" applyProtection="1">
      <alignment horizontal="left" vertical="center" wrapText="1"/>
    </xf>
    <xf numFmtId="183" fontId="10" fillId="0" borderId="3" xfId="0" applyNumberFormat="1" applyFont="1" applyFill="1" applyBorder="1" applyAlignment="1" applyProtection="1">
      <alignment horizontal="center" vertical="center"/>
    </xf>
    <xf numFmtId="183" fontId="10" fillId="0" borderId="5" xfId="0" applyNumberFormat="1" applyFont="1" applyFill="1" applyBorder="1" applyAlignment="1" applyProtection="1">
      <alignment horizontal="center" vertical="center"/>
    </xf>
    <xf numFmtId="183" fontId="10" fillId="0" borderId="2" xfId="0" applyNumberFormat="1" applyFont="1" applyFill="1" applyBorder="1" applyProtection="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workbookViewId="0">
      <selection activeCell="C17" sqref="C17"/>
    </sheetView>
  </sheetViews>
  <sheetFormatPr defaultColWidth="9.12222222222222" defaultRowHeight="11.25"/>
  <cols>
    <col min="1" max="1" width="49.5" style="70" customWidth="1"/>
    <col min="2" max="2" width="28.1666666666667" style="70" customWidth="1"/>
    <col min="3" max="3" width="34.3777777777778" style="70" customWidth="1"/>
    <col min="4" max="4" width="22.8777777777778" style="70" customWidth="1"/>
    <col min="5" max="5" width="34.3777777777778" style="70" customWidth="1"/>
    <col min="6" max="6" width="22.8777777777778" style="70" customWidth="1"/>
    <col min="7" max="7" width="34.3777777777778" style="70" customWidth="1"/>
    <col min="8" max="8" width="22.8777777777778" style="70" customWidth="1"/>
    <col min="9" max="16384" width="9.12222222222222" style="70"/>
  </cols>
  <sheetData>
    <row r="1" ht="21" customHeight="1" spans="1:256">
      <c r="A1" s="364" t="s">
        <v>0</v>
      </c>
      <c r="B1" s="364"/>
      <c r="C1" s="364"/>
      <c r="D1" s="364"/>
      <c r="E1" s="364"/>
      <c r="G1" s="86"/>
      <c r="H1" s="84" t="s">
        <v>1</v>
      </c>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row>
    <row r="2" ht="21" customHeight="1" spans="1:256">
      <c r="A2" s="365" t="s">
        <v>2</v>
      </c>
      <c r="B2" s="365"/>
      <c r="C2" s="365"/>
      <c r="D2" s="365"/>
      <c r="E2" s="365"/>
      <c r="F2" s="365"/>
      <c r="G2" s="366"/>
      <c r="H2" s="366"/>
      <c r="I2" s="36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row>
    <row r="3" ht="21" customHeight="1" spans="1:256">
      <c r="A3" s="367"/>
      <c r="B3" s="367"/>
      <c r="C3" s="367"/>
      <c r="D3" s="364"/>
      <c r="E3" s="364"/>
      <c r="G3" s="86"/>
      <c r="H3" s="85" t="s">
        <v>3</v>
      </c>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ht="21" customHeight="1" spans="1:256">
      <c r="A4" s="368" t="s">
        <v>4</v>
      </c>
      <c r="B4" s="368"/>
      <c r="C4" s="368" t="s">
        <v>5</v>
      </c>
      <c r="D4" s="368"/>
      <c r="E4" s="368"/>
      <c r="F4" s="368"/>
      <c r="G4" s="369"/>
      <c r="H4" s="369"/>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ht="21" customHeight="1" spans="1:256">
      <c r="A5" s="75" t="s">
        <v>6</v>
      </c>
      <c r="B5" s="75" t="s">
        <v>7</v>
      </c>
      <c r="C5" s="80" t="s">
        <v>8</v>
      </c>
      <c r="D5" s="370" t="s">
        <v>7</v>
      </c>
      <c r="E5" s="80" t="s">
        <v>9</v>
      </c>
      <c r="F5" s="370" t="s">
        <v>7</v>
      </c>
      <c r="G5" s="80" t="s">
        <v>10</v>
      </c>
      <c r="H5" s="370" t="s">
        <v>7</v>
      </c>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ht="21" customHeight="1" spans="1:256">
      <c r="A6" s="371" t="s">
        <v>11</v>
      </c>
      <c r="B6" s="372">
        <v>6772388</v>
      </c>
      <c r="C6" s="373" t="s">
        <v>12</v>
      </c>
      <c r="D6" s="372">
        <v>5209894</v>
      </c>
      <c r="E6" s="374" t="s">
        <v>13</v>
      </c>
      <c r="F6" s="372">
        <v>6272388</v>
      </c>
      <c r="G6" s="374" t="s">
        <v>14</v>
      </c>
      <c r="H6" s="372">
        <v>4991173</v>
      </c>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ht="21" customHeight="1" spans="1:256">
      <c r="A7" s="371" t="s">
        <v>15</v>
      </c>
      <c r="B7" s="372">
        <v>6772388</v>
      </c>
      <c r="C7" s="373" t="s">
        <v>16</v>
      </c>
      <c r="D7" s="372"/>
      <c r="E7" s="374" t="s">
        <v>17</v>
      </c>
      <c r="F7" s="372">
        <v>4991173</v>
      </c>
      <c r="G7" s="374" t="s">
        <v>18</v>
      </c>
      <c r="H7" s="372">
        <v>1773655</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ht="21" customHeight="1" spans="1:256">
      <c r="A8" s="371" t="s">
        <v>19</v>
      </c>
      <c r="B8" s="372"/>
      <c r="C8" s="373" t="s">
        <v>20</v>
      </c>
      <c r="D8" s="372"/>
      <c r="E8" s="374" t="s">
        <v>21</v>
      </c>
      <c r="F8" s="372">
        <v>1273655</v>
      </c>
      <c r="G8" s="374" t="s">
        <v>22</v>
      </c>
      <c r="H8" s="372"/>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ht="21" customHeight="1" spans="1:256">
      <c r="A9" s="371" t="s">
        <v>23</v>
      </c>
      <c r="B9" s="372"/>
      <c r="C9" s="373" t="s">
        <v>24</v>
      </c>
      <c r="D9" s="372"/>
      <c r="E9" s="374" t="s">
        <v>25</v>
      </c>
      <c r="F9" s="372">
        <v>7560</v>
      </c>
      <c r="G9" s="374" t="s">
        <v>26</v>
      </c>
      <c r="H9" s="372"/>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ht="21" customHeight="1" spans="1:256">
      <c r="A10" s="371" t="s">
        <v>27</v>
      </c>
      <c r="B10" s="372"/>
      <c r="C10" s="373" t="s">
        <v>28</v>
      </c>
      <c r="D10" s="372"/>
      <c r="E10" s="374"/>
      <c r="F10" s="372"/>
      <c r="G10" s="374" t="s">
        <v>29</v>
      </c>
      <c r="H10" s="372"/>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ht="21" customHeight="1" spans="1:256">
      <c r="A11" s="371" t="s">
        <v>30</v>
      </c>
      <c r="B11" s="372"/>
      <c r="C11" s="373" t="s">
        <v>31</v>
      </c>
      <c r="D11" s="372"/>
      <c r="E11" s="374" t="s">
        <v>32</v>
      </c>
      <c r="F11" s="372">
        <v>500000</v>
      </c>
      <c r="G11" s="374" t="s">
        <v>33</v>
      </c>
      <c r="H11" s="372"/>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ht="21" customHeight="1" spans="1:256">
      <c r="A12" s="371" t="s">
        <v>34</v>
      </c>
      <c r="B12" s="372"/>
      <c r="C12" s="373" t="s">
        <v>35</v>
      </c>
      <c r="D12" s="372"/>
      <c r="E12" s="374" t="s">
        <v>21</v>
      </c>
      <c r="F12" s="372">
        <v>500000</v>
      </c>
      <c r="G12" s="374" t="s">
        <v>36</v>
      </c>
      <c r="H12" s="372"/>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ht="21" customHeight="1" spans="1:256">
      <c r="A13" s="371" t="s">
        <v>37</v>
      </c>
      <c r="B13" s="372"/>
      <c r="C13" s="373" t="s">
        <v>38</v>
      </c>
      <c r="D13" s="372">
        <v>934490</v>
      </c>
      <c r="E13" s="374" t="s">
        <v>25</v>
      </c>
      <c r="F13" s="372"/>
      <c r="G13" s="374" t="s">
        <v>39</v>
      </c>
      <c r="H13" s="372"/>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ht="21" customHeight="1" spans="1:256">
      <c r="A14" s="371" t="s">
        <v>40</v>
      </c>
      <c r="B14" s="372"/>
      <c r="C14" s="373" t="s">
        <v>41</v>
      </c>
      <c r="D14" s="372"/>
      <c r="E14" s="374" t="s">
        <v>42</v>
      </c>
      <c r="F14" s="372"/>
      <c r="G14" s="374" t="s">
        <v>43</v>
      </c>
      <c r="H14" s="372">
        <v>7560</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ht="21" customHeight="1" spans="1:256">
      <c r="A15" s="371" t="s">
        <v>44</v>
      </c>
      <c r="B15" s="372"/>
      <c r="C15" s="373" t="s">
        <v>45</v>
      </c>
      <c r="D15" s="372">
        <v>241540</v>
      </c>
      <c r="E15" s="374" t="s">
        <v>46</v>
      </c>
      <c r="F15" s="372"/>
      <c r="G15" s="374" t="s">
        <v>47</v>
      </c>
      <c r="H15" s="372"/>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ht="21" customHeight="1" spans="1:256">
      <c r="A16" s="371"/>
      <c r="B16" s="372"/>
      <c r="C16" s="373" t="s">
        <v>48</v>
      </c>
      <c r="D16" s="372"/>
      <c r="E16" s="374" t="s">
        <v>49</v>
      </c>
      <c r="F16" s="372"/>
      <c r="G16" s="374" t="s">
        <v>50</v>
      </c>
      <c r="H16" s="372"/>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ht="21" customHeight="1" spans="1:256">
      <c r="A17" s="185"/>
      <c r="B17" s="372"/>
      <c r="C17" s="373" t="s">
        <v>51</v>
      </c>
      <c r="D17" s="372"/>
      <c r="E17" s="374" t="s">
        <v>52</v>
      </c>
      <c r="F17" s="372"/>
      <c r="G17" s="374" t="s">
        <v>53</v>
      </c>
      <c r="H17" s="372"/>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ht="21" customHeight="1" spans="1:256">
      <c r="A18" s="185"/>
      <c r="B18" s="372"/>
      <c r="C18" s="373" t="s">
        <v>54</v>
      </c>
      <c r="D18" s="372"/>
      <c r="E18" s="374" t="s">
        <v>55</v>
      </c>
      <c r="F18" s="372"/>
      <c r="G18" s="374" t="s">
        <v>56</v>
      </c>
      <c r="H18" s="372"/>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row>
    <row r="19" ht="21" customHeight="1" spans="1:256">
      <c r="A19" s="185"/>
      <c r="B19" s="372"/>
      <c r="C19" s="373" t="s">
        <v>57</v>
      </c>
      <c r="D19" s="372"/>
      <c r="E19" s="374" t="s">
        <v>58</v>
      </c>
      <c r="F19" s="372"/>
      <c r="G19" s="374" t="s">
        <v>59</v>
      </c>
      <c r="H19" s="372"/>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ht="21" customHeight="1" spans="1:256">
      <c r="A20" s="185"/>
      <c r="B20" s="372"/>
      <c r="C20" s="375" t="s">
        <v>60</v>
      </c>
      <c r="D20" s="372"/>
      <c r="E20" s="374" t="s">
        <v>61</v>
      </c>
      <c r="F20" s="372"/>
      <c r="G20" s="374" t="s">
        <v>62</v>
      </c>
      <c r="H20" s="372"/>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row>
    <row r="21" ht="21" customHeight="1" spans="1:256">
      <c r="A21" s="185"/>
      <c r="B21" s="372"/>
      <c r="C21" s="375" t="s">
        <v>63</v>
      </c>
      <c r="D21" s="372"/>
      <c r="E21" s="374" t="s">
        <v>64</v>
      </c>
      <c r="F21" s="372"/>
      <c r="G21" s="376"/>
      <c r="H21" s="372"/>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row>
    <row r="22" ht="21" customHeight="1" spans="1:256">
      <c r="A22" s="185"/>
      <c r="B22" s="372"/>
      <c r="C22" s="375" t="s">
        <v>65</v>
      </c>
      <c r="D22" s="372"/>
      <c r="E22" s="374" t="s">
        <v>66</v>
      </c>
      <c r="F22" s="372"/>
      <c r="G22" s="376"/>
      <c r="H22" s="372"/>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ht="21" customHeight="1" spans="1:256">
      <c r="A23" s="185"/>
      <c r="B23" s="372"/>
      <c r="C23" s="375" t="s">
        <v>67</v>
      </c>
      <c r="D23" s="372"/>
      <c r="E23" s="374" t="s">
        <v>68</v>
      </c>
      <c r="F23" s="372"/>
      <c r="G23" s="376"/>
      <c r="H23" s="372"/>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row>
    <row r="24" ht="21" customHeight="1" spans="1:256">
      <c r="A24" s="371"/>
      <c r="B24" s="372"/>
      <c r="C24" s="375" t="s">
        <v>69</v>
      </c>
      <c r="D24" s="372"/>
      <c r="E24" s="377"/>
      <c r="F24" s="372"/>
      <c r="G24" s="378"/>
      <c r="H24" s="372"/>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row r="25" ht="21" customHeight="1" spans="1:256">
      <c r="A25" s="371"/>
      <c r="B25" s="372"/>
      <c r="C25" s="379" t="s">
        <v>70</v>
      </c>
      <c r="D25" s="372">
        <v>386464</v>
      </c>
      <c r="E25" s="376"/>
      <c r="F25" s="372"/>
      <c r="G25" s="378"/>
      <c r="H25" s="372"/>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ht="21" customHeight="1" spans="1:256">
      <c r="A26" s="371"/>
      <c r="B26" s="372"/>
      <c r="C26" s="379" t="s">
        <v>71</v>
      </c>
      <c r="D26" s="372"/>
      <c r="E26" s="376"/>
      <c r="F26" s="372"/>
      <c r="G26" s="378"/>
      <c r="H26" s="372"/>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row>
    <row r="27" ht="21" customHeight="1" spans="1:256">
      <c r="A27" s="371"/>
      <c r="B27" s="372"/>
      <c r="C27" s="375" t="s">
        <v>72</v>
      </c>
      <c r="D27" s="372"/>
      <c r="E27" s="376"/>
      <c r="F27" s="372"/>
      <c r="G27" s="378"/>
      <c r="H27" s="372"/>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row>
    <row r="28" ht="21" customHeight="1" spans="1:256">
      <c r="A28" s="371"/>
      <c r="B28" s="372"/>
      <c r="C28" s="380" t="s">
        <v>73</v>
      </c>
      <c r="D28" s="372"/>
      <c r="E28" s="376"/>
      <c r="F28" s="372"/>
      <c r="G28" s="378"/>
      <c r="H28" s="372"/>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row>
    <row r="29" ht="21" customHeight="1" spans="1:256">
      <c r="A29" s="371"/>
      <c r="B29" s="372"/>
      <c r="C29" s="375" t="s">
        <v>74</v>
      </c>
      <c r="D29" s="372"/>
      <c r="E29" s="376"/>
      <c r="F29" s="372"/>
      <c r="G29" s="378"/>
      <c r="H29" s="372"/>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row>
    <row r="30" ht="21" customHeight="1" spans="1:256">
      <c r="A30" s="371"/>
      <c r="B30" s="372"/>
      <c r="C30" s="375" t="s">
        <v>75</v>
      </c>
      <c r="D30" s="372"/>
      <c r="E30" s="376"/>
      <c r="F30" s="372"/>
      <c r="G30" s="378"/>
      <c r="H30" s="372"/>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ht="21" customHeight="1" spans="1:256">
      <c r="A31" s="371"/>
      <c r="B31" s="372"/>
      <c r="C31" s="375" t="s">
        <v>76</v>
      </c>
      <c r="D31" s="372"/>
      <c r="E31" s="376"/>
      <c r="F31" s="372"/>
      <c r="G31" s="378"/>
      <c r="H31" s="372"/>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row>
    <row r="32" ht="21" customHeight="1" spans="1:256">
      <c r="A32" s="371"/>
      <c r="B32" s="372"/>
      <c r="C32" s="375" t="s">
        <v>77</v>
      </c>
      <c r="D32" s="372"/>
      <c r="E32" s="376"/>
      <c r="F32" s="372"/>
      <c r="G32" s="378"/>
      <c r="H32" s="372"/>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row>
    <row r="33" ht="21" customHeight="1" spans="1:256">
      <c r="A33" s="80" t="s">
        <v>78</v>
      </c>
      <c r="B33" s="372">
        <v>6772388</v>
      </c>
      <c r="C33" s="381" t="s">
        <v>79</v>
      </c>
      <c r="D33" s="372">
        <v>6772388</v>
      </c>
      <c r="E33" s="382" t="s">
        <v>79</v>
      </c>
      <c r="F33" s="372">
        <v>6772388</v>
      </c>
      <c r="G33" s="382" t="s">
        <v>79</v>
      </c>
      <c r="H33" s="372">
        <v>6772388</v>
      </c>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row>
    <row r="34" ht="21" customHeight="1" spans="1:256">
      <c r="A34" s="371" t="s">
        <v>80</v>
      </c>
      <c r="B34" s="372"/>
      <c r="C34" s="378"/>
      <c r="D34" s="372"/>
      <c r="E34" s="373" t="s">
        <v>81</v>
      </c>
      <c r="F34" s="372"/>
      <c r="G34" s="376"/>
      <c r="H34" s="372"/>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row>
    <row r="35" ht="21" customHeight="1" spans="1:256">
      <c r="A35" s="371" t="s">
        <v>82</v>
      </c>
      <c r="B35" s="372"/>
      <c r="C35" s="378"/>
      <c r="D35" s="372"/>
      <c r="E35" s="383"/>
      <c r="F35" s="372"/>
      <c r="G35" s="383"/>
      <c r="H35" s="372"/>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row>
    <row r="36" ht="21" customHeight="1" spans="1:256">
      <c r="A36" s="80" t="s">
        <v>83</v>
      </c>
      <c r="B36" s="372">
        <v>6772388</v>
      </c>
      <c r="C36" s="381" t="s">
        <v>84</v>
      </c>
      <c r="D36" s="372">
        <v>6772388</v>
      </c>
      <c r="E36" s="382" t="s">
        <v>84</v>
      </c>
      <c r="F36" s="372">
        <v>6772388</v>
      </c>
      <c r="G36" s="382" t="s">
        <v>84</v>
      </c>
      <c r="H36" s="372">
        <v>6772388</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row>
    <row r="37" ht="18" customHeight="1" spans="1:256">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row>
    <row r="38" customHeight="1" spans="1:256">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row>
    <row r="39" customHeight="1" spans="1:256">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row>
    <row r="40" customHeight="1" spans="1:256">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row>
    <row r="41" customHeight="1" spans="1:256">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row>
    <row r="42" customHeight="1" spans="1:256">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D23" sqref="D23"/>
    </sheetView>
  </sheetViews>
  <sheetFormatPr defaultColWidth="9.12222222222222" defaultRowHeight="11.25"/>
  <cols>
    <col min="1" max="1" width="13.5" style="70" customWidth="1"/>
    <col min="2" max="2" width="26.8333333333333" style="70" customWidth="1"/>
    <col min="3" max="3" width="23.8333333333333" style="70" customWidth="1"/>
    <col min="4" max="4" width="12.6222222222222" style="70" customWidth="1"/>
    <col min="5" max="5" width="18.3333333333333" style="70" customWidth="1"/>
    <col min="6" max="6" width="12.3777777777778" style="70" customWidth="1"/>
    <col min="7" max="7" width="11.8777777777778" style="70" customWidth="1"/>
    <col min="8" max="8" width="12.6222222222222" style="70" customWidth="1"/>
    <col min="9" max="9" width="13.6222222222222" style="70" customWidth="1"/>
    <col min="10" max="10" width="12.6222222222222" style="70" customWidth="1"/>
    <col min="11" max="11" width="12.8777777777778" style="70" customWidth="1"/>
    <col min="12" max="12" width="11.6222222222222" style="70" customWidth="1"/>
    <col min="13" max="13" width="12.8777777777778" style="70" customWidth="1"/>
    <col min="14" max="14" width="11.5" style="70" customWidth="1"/>
    <col min="15" max="16" width="6.62222222222222" style="70" customWidth="1"/>
    <col min="17" max="16384" width="9.12222222222222" style="70"/>
  </cols>
  <sheetData>
    <row r="1" ht="23.1" customHeight="1" spans="1:16">
      <c r="A1" s="195"/>
      <c r="B1" s="267"/>
      <c r="C1" s="267"/>
      <c r="D1" s="267"/>
      <c r="E1" s="267"/>
      <c r="F1" s="267"/>
      <c r="G1" s="267"/>
      <c r="H1" s="194"/>
      <c r="I1" s="194"/>
      <c r="J1" s="194"/>
      <c r="K1" s="267"/>
      <c r="L1" s="195"/>
      <c r="M1" s="195"/>
      <c r="N1" s="267" t="s">
        <v>85</v>
      </c>
      <c r="O1" s="195"/>
      <c r="P1" s="195"/>
    </row>
    <row r="2" ht="23.1" customHeight="1" spans="1:16">
      <c r="A2" s="209" t="s">
        <v>86</v>
      </c>
      <c r="B2" s="209"/>
      <c r="C2" s="209"/>
      <c r="D2" s="209"/>
      <c r="E2" s="209"/>
      <c r="F2" s="209"/>
      <c r="G2" s="209"/>
      <c r="H2" s="209"/>
      <c r="I2" s="209"/>
      <c r="J2" s="209"/>
      <c r="K2" s="209"/>
      <c r="L2" s="209"/>
      <c r="M2" s="209"/>
      <c r="N2" s="209"/>
      <c r="O2" s="195"/>
      <c r="P2" s="195"/>
    </row>
    <row r="3" ht="23.1" customHeight="1" spans="1:16">
      <c r="A3" s="195"/>
      <c r="B3" s="354"/>
      <c r="C3" s="354"/>
      <c r="D3" s="191"/>
      <c r="E3" s="191"/>
      <c r="F3" s="191"/>
      <c r="G3" s="191"/>
      <c r="H3" s="194"/>
      <c r="I3" s="194"/>
      <c r="J3" s="194"/>
      <c r="K3" s="354"/>
      <c r="L3" s="195"/>
      <c r="M3" s="363" t="s">
        <v>87</v>
      </c>
      <c r="N3" s="363"/>
      <c r="O3" s="195"/>
      <c r="P3" s="195"/>
    </row>
    <row r="4" ht="23.1" customHeight="1" spans="1:16">
      <c r="A4" s="138" t="s">
        <v>88</v>
      </c>
      <c r="B4" s="138" t="s">
        <v>89</v>
      </c>
      <c r="C4" s="213" t="s">
        <v>90</v>
      </c>
      <c r="D4" s="202" t="s">
        <v>91</v>
      </c>
      <c r="E4" s="202"/>
      <c r="F4" s="202"/>
      <c r="G4" s="277" t="s">
        <v>92</v>
      </c>
      <c r="H4" s="202" t="s">
        <v>93</v>
      </c>
      <c r="I4" s="202" t="s">
        <v>94</v>
      </c>
      <c r="J4" s="202"/>
      <c r="K4" s="138" t="s">
        <v>95</v>
      </c>
      <c r="L4" s="138" t="s">
        <v>96</v>
      </c>
      <c r="M4" s="280" t="s">
        <v>97</v>
      </c>
      <c r="N4" s="355" t="s">
        <v>98</v>
      </c>
      <c r="O4" s="195"/>
      <c r="P4" s="195"/>
    </row>
    <row r="5" ht="46.5" customHeight="1" spans="1:16">
      <c r="A5" s="138"/>
      <c r="B5" s="138"/>
      <c r="C5" s="138"/>
      <c r="D5" s="227" t="s">
        <v>99</v>
      </c>
      <c r="E5" s="358" t="s">
        <v>100</v>
      </c>
      <c r="F5" s="328" t="s">
        <v>101</v>
      </c>
      <c r="G5" s="202"/>
      <c r="H5" s="202"/>
      <c r="I5" s="202"/>
      <c r="J5" s="202"/>
      <c r="K5" s="138"/>
      <c r="L5" s="138"/>
      <c r="M5" s="138"/>
      <c r="N5" s="202"/>
      <c r="O5" s="195"/>
      <c r="P5" s="195"/>
    </row>
    <row r="6" ht="46.5" customHeight="1" spans="1:16">
      <c r="A6" s="138"/>
      <c r="B6" s="138"/>
      <c r="C6" s="138"/>
      <c r="D6" s="228"/>
      <c r="E6" s="213"/>
      <c r="F6" s="214"/>
      <c r="G6" s="202"/>
      <c r="H6" s="202"/>
      <c r="I6" s="202" t="s">
        <v>102</v>
      </c>
      <c r="J6" s="202" t="s">
        <v>103</v>
      </c>
      <c r="K6" s="138"/>
      <c r="L6" s="138"/>
      <c r="M6" s="138"/>
      <c r="N6" s="202"/>
      <c r="O6" s="195"/>
      <c r="P6" s="195"/>
    </row>
    <row r="7" s="357" customFormat="1" ht="29.25" customHeight="1" spans="1:18">
      <c r="A7" s="264"/>
      <c r="B7" s="264" t="s">
        <v>104</v>
      </c>
      <c r="C7" s="359">
        <v>6772387.96</v>
      </c>
      <c r="D7" s="359">
        <v>6772387.96</v>
      </c>
      <c r="E7" s="359">
        <v>6772387.96</v>
      </c>
      <c r="F7" s="359">
        <v>0</v>
      </c>
      <c r="G7" s="360"/>
      <c r="H7" s="360"/>
      <c r="I7" s="360"/>
      <c r="J7" s="360"/>
      <c r="K7" s="360"/>
      <c r="L7" s="360"/>
      <c r="M7" s="360"/>
      <c r="N7" s="360"/>
      <c r="O7"/>
      <c r="P7"/>
      <c r="Q7"/>
      <c r="R7"/>
    </row>
    <row r="8" ht="23.1" customHeight="1" spans="1:16">
      <c r="A8" s="264" t="s">
        <v>105</v>
      </c>
      <c r="B8" s="264" t="s">
        <v>106</v>
      </c>
      <c r="C8" s="359">
        <v>6772387.96</v>
      </c>
      <c r="D8" s="359">
        <v>6772387.96</v>
      </c>
      <c r="E8" s="359">
        <v>6772387.96</v>
      </c>
      <c r="F8" s="359">
        <v>0</v>
      </c>
      <c r="G8" s="361"/>
      <c r="H8" s="362"/>
      <c r="I8" s="362"/>
      <c r="J8" s="362"/>
      <c r="K8" s="361"/>
      <c r="L8" s="361"/>
      <c r="M8" s="361"/>
      <c r="N8" s="361"/>
      <c r="O8" s="195"/>
      <c r="P8" s="195"/>
    </row>
    <row r="9" ht="26" customHeight="1" spans="1:16">
      <c r="A9" s="264" t="s">
        <v>107</v>
      </c>
      <c r="B9" s="264" t="s">
        <v>108</v>
      </c>
      <c r="C9" s="359">
        <v>6772387.96</v>
      </c>
      <c r="D9" s="359">
        <v>6772387.96</v>
      </c>
      <c r="E9" s="359">
        <v>6772387.96</v>
      </c>
      <c r="F9" s="359">
        <v>0</v>
      </c>
      <c r="G9" s="361"/>
      <c r="H9" s="362"/>
      <c r="I9" s="362"/>
      <c r="J9" s="362"/>
      <c r="K9" s="361"/>
      <c r="L9" s="361"/>
      <c r="M9" s="361"/>
      <c r="N9" s="361"/>
      <c r="O9" s="195"/>
      <c r="P9" s="195"/>
    </row>
    <row r="10" ht="23.1" customHeight="1" spans="1:16">
      <c r="A10" s="195"/>
      <c r="B10" s="195"/>
      <c r="C10" s="195"/>
      <c r="D10" s="195"/>
      <c r="E10" s="195"/>
      <c r="F10" s="195"/>
      <c r="G10" s="195"/>
      <c r="H10" s="194"/>
      <c r="I10" s="194"/>
      <c r="J10" s="194"/>
      <c r="K10" s="195"/>
      <c r="L10" s="195"/>
      <c r="M10" s="195"/>
      <c r="N10" s="195"/>
      <c r="O10" s="195"/>
      <c r="P10" s="195"/>
    </row>
    <row r="11" ht="23.1" customHeight="1" spans="1:16">
      <c r="A11" s="195"/>
      <c r="B11" s="195"/>
      <c r="C11" s="195"/>
      <c r="D11" s="195"/>
      <c r="E11" s="195"/>
      <c r="F11" s="195"/>
      <c r="G11" s="195"/>
      <c r="H11" s="194"/>
      <c r="I11" s="194"/>
      <c r="J11" s="194"/>
      <c r="K11" s="195"/>
      <c r="L11" s="195"/>
      <c r="M11" s="195"/>
      <c r="N11" s="195"/>
      <c r="O11" s="195"/>
      <c r="P11" s="195"/>
    </row>
    <row r="12" ht="23.1" customHeight="1" spans="1:16">
      <c r="A12" s="195"/>
      <c r="B12" s="195"/>
      <c r="C12" s="195"/>
      <c r="D12" s="195"/>
      <c r="E12" s="195"/>
      <c r="F12" s="195"/>
      <c r="G12" s="195"/>
      <c r="H12" s="194"/>
      <c r="I12" s="194"/>
      <c r="J12" s="194"/>
      <c r="K12" s="195"/>
      <c r="L12" s="195"/>
      <c r="M12" s="195"/>
      <c r="N12" s="195"/>
      <c r="O12" s="195"/>
      <c r="P12" s="195"/>
    </row>
    <row r="13" ht="23.1" customHeight="1" spans="1:16">
      <c r="A13" s="195"/>
      <c r="B13" s="195"/>
      <c r="C13" s="195"/>
      <c r="D13" s="195"/>
      <c r="E13" s="195"/>
      <c r="F13" s="195"/>
      <c r="G13" s="195"/>
      <c r="H13" s="194"/>
      <c r="I13" s="194"/>
      <c r="J13" s="194"/>
      <c r="K13" s="195"/>
      <c r="L13" s="195"/>
      <c r="M13" s="195"/>
      <c r="N13" s="195"/>
      <c r="O13" s="195"/>
      <c r="P13" s="19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showGridLines="0" showZeros="0" topLeftCell="A14" workbookViewId="0">
      <selection activeCell="D10" sqref="D10"/>
    </sheetView>
  </sheetViews>
  <sheetFormatPr defaultColWidth="9.12222222222222" defaultRowHeight="11.25"/>
  <cols>
    <col min="1" max="1" width="19.1666666666667" style="70" customWidth="1"/>
    <col min="2" max="2" width="9.12222222222222" style="70" customWidth="1"/>
    <col min="3" max="3" width="38.3777777777778" style="70" customWidth="1"/>
    <col min="4" max="4" width="16.3777777777778" style="70" customWidth="1"/>
    <col min="5" max="5" width="15.8333333333333" style="70" customWidth="1"/>
    <col min="6" max="6" width="14.6666666666667" style="70" customWidth="1"/>
    <col min="7" max="7" width="11.3777777777778" style="70" customWidth="1"/>
    <col min="8" max="8" width="12" style="70" customWidth="1"/>
    <col min="9" max="9" width="10.6222222222222" style="70" customWidth="1"/>
    <col min="10" max="12" width="10.3777777777778" style="70" customWidth="1"/>
    <col min="13" max="13" width="8.62222222222222" style="70" customWidth="1"/>
    <col min="14" max="14" width="9" style="70" customWidth="1"/>
    <col min="15" max="15" width="11.5" style="70" customWidth="1"/>
    <col min="16" max="17" width="6.62222222222222" style="70" customWidth="1"/>
    <col min="18" max="16384" width="9.12222222222222" style="70"/>
  </cols>
  <sheetData>
    <row r="1" ht="23.1" customHeight="1" spans="1:17">
      <c r="A1" s="195"/>
      <c r="B1" s="188"/>
      <c r="C1" s="188"/>
      <c r="D1" s="188"/>
      <c r="E1" s="188"/>
      <c r="F1" s="188"/>
      <c r="G1" s="188"/>
      <c r="H1" s="188"/>
      <c r="I1" s="188"/>
      <c r="J1" s="188"/>
      <c r="K1" s="188"/>
      <c r="L1" s="188"/>
      <c r="M1" s="195"/>
      <c r="N1" s="195"/>
      <c r="O1" s="267" t="s">
        <v>109</v>
      </c>
      <c r="P1" s="195"/>
      <c r="Q1" s="195"/>
    </row>
    <row r="2" ht="23.1" customHeight="1" spans="1:17">
      <c r="A2" s="190" t="s">
        <v>110</v>
      </c>
      <c r="B2" s="190"/>
      <c r="C2" s="190"/>
      <c r="D2" s="190"/>
      <c r="E2" s="190"/>
      <c r="F2" s="190"/>
      <c r="G2" s="190"/>
      <c r="H2" s="190"/>
      <c r="I2" s="190"/>
      <c r="J2" s="190"/>
      <c r="K2" s="190"/>
      <c r="L2" s="190"/>
      <c r="M2" s="190"/>
      <c r="N2" s="190"/>
      <c r="O2" s="190"/>
      <c r="P2" s="208"/>
      <c r="Q2" s="195"/>
    </row>
    <row r="3" ht="23.1" customHeight="1" spans="1:17">
      <c r="A3" s="353"/>
      <c r="B3" s="354"/>
      <c r="C3" s="191"/>
      <c r="D3" s="354"/>
      <c r="E3" s="191"/>
      <c r="F3" s="191"/>
      <c r="G3" s="191"/>
      <c r="H3" s="191"/>
      <c r="I3" s="354"/>
      <c r="J3" s="354"/>
      <c r="K3" s="191"/>
      <c r="L3" s="191"/>
      <c r="M3" s="195"/>
      <c r="N3" s="225" t="s">
        <v>87</v>
      </c>
      <c r="O3" s="225"/>
      <c r="P3" s="191"/>
      <c r="Q3" s="195"/>
    </row>
    <row r="4" ht="24.75" customHeight="1" spans="1:17">
      <c r="A4" s="192" t="s">
        <v>111</v>
      </c>
      <c r="B4" s="262" t="s">
        <v>88</v>
      </c>
      <c r="C4" s="212" t="s">
        <v>112</v>
      </c>
      <c r="D4" s="262" t="s">
        <v>113</v>
      </c>
      <c r="E4" s="202" t="s">
        <v>91</v>
      </c>
      <c r="F4" s="202"/>
      <c r="G4" s="202"/>
      <c r="H4" s="277" t="s">
        <v>92</v>
      </c>
      <c r="I4" s="138" t="s">
        <v>93</v>
      </c>
      <c r="J4" s="138" t="s">
        <v>94</v>
      </c>
      <c r="K4" s="138"/>
      <c r="L4" s="138" t="s">
        <v>95</v>
      </c>
      <c r="M4" s="192" t="s">
        <v>96</v>
      </c>
      <c r="N4" s="215" t="s">
        <v>97</v>
      </c>
      <c r="O4" s="215" t="s">
        <v>98</v>
      </c>
      <c r="P4" s="195"/>
      <c r="Q4" s="195"/>
    </row>
    <row r="5" ht="24.75" customHeight="1" spans="1:17">
      <c r="A5" s="192"/>
      <c r="B5" s="262"/>
      <c r="C5" s="212"/>
      <c r="D5" s="263"/>
      <c r="E5" s="227" t="s">
        <v>114</v>
      </c>
      <c r="F5" s="269" t="s">
        <v>100</v>
      </c>
      <c r="G5" s="355" t="s">
        <v>101</v>
      </c>
      <c r="H5" s="202"/>
      <c r="I5" s="138"/>
      <c r="J5" s="138"/>
      <c r="K5" s="138"/>
      <c r="L5" s="138"/>
      <c r="M5" s="192"/>
      <c r="N5" s="192"/>
      <c r="O5" s="192"/>
      <c r="P5" s="195"/>
      <c r="Q5" s="195"/>
    </row>
    <row r="6" ht="39" customHeight="1" spans="1:17">
      <c r="A6" s="192"/>
      <c r="B6" s="262"/>
      <c r="C6" s="212"/>
      <c r="D6" s="263"/>
      <c r="E6" s="228"/>
      <c r="F6" s="271"/>
      <c r="G6" s="202"/>
      <c r="H6" s="202"/>
      <c r="I6" s="138"/>
      <c r="J6" s="138" t="s">
        <v>102</v>
      </c>
      <c r="K6" s="138" t="s">
        <v>103</v>
      </c>
      <c r="L6" s="138"/>
      <c r="M6" s="192"/>
      <c r="N6" s="192"/>
      <c r="O6" s="192"/>
      <c r="P6" s="195"/>
      <c r="Q6" s="195"/>
    </row>
    <row r="7" s="177" customFormat="1" ht="29.25" customHeight="1" spans="1:19">
      <c r="A7" s="280"/>
      <c r="B7" s="264"/>
      <c r="C7" s="280" t="s">
        <v>104</v>
      </c>
      <c r="D7" s="275">
        <v>6772387.96</v>
      </c>
      <c r="E7" s="275">
        <v>6772387.96</v>
      </c>
      <c r="F7" s="275">
        <v>6772387.96</v>
      </c>
      <c r="G7" s="356">
        <v>0</v>
      </c>
      <c r="H7" s="275">
        <v>0</v>
      </c>
      <c r="I7" s="275">
        <v>0</v>
      </c>
      <c r="J7" s="275">
        <v>0</v>
      </c>
      <c r="K7" s="275">
        <v>0</v>
      </c>
      <c r="L7" s="275">
        <v>0</v>
      </c>
      <c r="M7" s="275">
        <v>0</v>
      </c>
      <c r="N7" s="275">
        <v>0</v>
      </c>
      <c r="O7" s="275">
        <v>0</v>
      </c>
      <c r="P7" s="1"/>
      <c r="Q7" s="1"/>
      <c r="R7" s="1"/>
      <c r="S7" s="1"/>
    </row>
    <row r="8" ht="23.1" customHeight="1" spans="1:17">
      <c r="A8" s="280"/>
      <c r="B8" s="138">
        <v>101</v>
      </c>
      <c r="C8" s="280" t="s">
        <v>106</v>
      </c>
      <c r="D8" s="275">
        <v>6772387.96</v>
      </c>
      <c r="E8" s="275">
        <v>6772387.96</v>
      </c>
      <c r="F8" s="275">
        <v>6772387.96</v>
      </c>
      <c r="G8" s="356">
        <v>0</v>
      </c>
      <c r="H8" s="275">
        <v>0</v>
      </c>
      <c r="I8" s="275">
        <v>0</v>
      </c>
      <c r="J8" s="275">
        <v>0</v>
      </c>
      <c r="K8" s="275">
        <v>0</v>
      </c>
      <c r="L8" s="275">
        <v>0</v>
      </c>
      <c r="M8" s="275">
        <v>0</v>
      </c>
      <c r="N8" s="275">
        <v>0</v>
      </c>
      <c r="O8" s="275">
        <v>0</v>
      </c>
      <c r="P8" s="195"/>
      <c r="Q8" s="195"/>
    </row>
    <row r="9" ht="23.1" customHeight="1" spans="1:17">
      <c r="A9" s="280"/>
      <c r="B9" s="181">
        <v>101001</v>
      </c>
      <c r="C9" s="280" t="s">
        <v>108</v>
      </c>
      <c r="D9" s="275">
        <f>D10+D14+D20+D23</f>
        <v>6772388</v>
      </c>
      <c r="E9" s="275">
        <v>6772387.96</v>
      </c>
      <c r="F9" s="275">
        <v>6772387.96</v>
      </c>
      <c r="G9" s="356">
        <v>0</v>
      </c>
      <c r="H9" s="275">
        <v>0</v>
      </c>
      <c r="I9" s="275">
        <v>0</v>
      </c>
      <c r="J9" s="275">
        <v>0</v>
      </c>
      <c r="K9" s="275">
        <v>0</v>
      </c>
      <c r="L9" s="275">
        <v>0</v>
      </c>
      <c r="M9" s="275">
        <v>0</v>
      </c>
      <c r="N9" s="275">
        <v>0</v>
      </c>
      <c r="O9" s="275">
        <v>0</v>
      </c>
      <c r="P9" s="195"/>
      <c r="Q9" s="195"/>
    </row>
    <row r="10" ht="24" customHeight="1" spans="1:17">
      <c r="A10" s="180" t="s">
        <v>115</v>
      </c>
      <c r="B10" s="181">
        <v>101001</v>
      </c>
      <c r="C10" s="135" t="s">
        <v>116</v>
      </c>
      <c r="D10" s="168">
        <v>5209894</v>
      </c>
      <c r="E10" s="168">
        <v>5209894</v>
      </c>
      <c r="F10" s="168">
        <v>5209894</v>
      </c>
      <c r="G10" s="175"/>
      <c r="H10" s="175"/>
      <c r="I10" s="175"/>
      <c r="J10" s="175"/>
      <c r="K10" s="175"/>
      <c r="L10" s="175"/>
      <c r="M10" s="175"/>
      <c r="N10" s="175"/>
      <c r="O10" s="175"/>
      <c r="P10" s="195"/>
      <c r="Q10" s="195"/>
    </row>
    <row r="11" ht="24" customHeight="1" spans="1:17">
      <c r="A11" s="182" t="s">
        <v>117</v>
      </c>
      <c r="B11" s="181">
        <v>101001</v>
      </c>
      <c r="C11" s="135" t="s">
        <v>118</v>
      </c>
      <c r="D11" s="168">
        <v>5209894</v>
      </c>
      <c r="E11" s="168">
        <v>5209894</v>
      </c>
      <c r="F11" s="168">
        <v>5209894</v>
      </c>
      <c r="G11" s="175"/>
      <c r="H11" s="175"/>
      <c r="I11" s="175"/>
      <c r="J11" s="175"/>
      <c r="K11" s="175"/>
      <c r="L11" s="175"/>
      <c r="M11" s="175"/>
      <c r="N11" s="175"/>
      <c r="O11" s="175"/>
      <c r="P11" s="195"/>
      <c r="Q11" s="195"/>
    </row>
    <row r="12" ht="24" customHeight="1" spans="1:17">
      <c r="A12" s="183">
        <v>2013101</v>
      </c>
      <c r="B12" s="181">
        <v>101001</v>
      </c>
      <c r="C12" s="184" t="s">
        <v>119</v>
      </c>
      <c r="D12" s="168">
        <v>4709894</v>
      </c>
      <c r="E12" s="168">
        <v>4709894</v>
      </c>
      <c r="F12" s="168">
        <v>4709894</v>
      </c>
      <c r="G12" s="175"/>
      <c r="H12" s="175"/>
      <c r="I12" s="175"/>
      <c r="J12" s="175"/>
      <c r="K12" s="175"/>
      <c r="L12" s="175"/>
      <c r="M12" s="175"/>
      <c r="N12" s="175"/>
      <c r="O12" s="175"/>
      <c r="P12" s="195"/>
      <c r="Q12" s="195"/>
    </row>
    <row r="13" ht="24" customHeight="1" spans="1:17">
      <c r="A13" s="183">
        <v>2013102</v>
      </c>
      <c r="B13" s="181">
        <v>101001</v>
      </c>
      <c r="C13" s="184" t="s">
        <v>120</v>
      </c>
      <c r="D13" s="168">
        <v>500000</v>
      </c>
      <c r="E13" s="168">
        <v>500000</v>
      </c>
      <c r="F13" s="168">
        <v>500000</v>
      </c>
      <c r="G13" s="175"/>
      <c r="H13" s="175"/>
      <c r="I13" s="175"/>
      <c r="J13" s="175"/>
      <c r="K13" s="175"/>
      <c r="L13" s="175"/>
      <c r="M13" s="175"/>
      <c r="N13" s="175"/>
      <c r="O13" s="175"/>
      <c r="P13" s="195"/>
      <c r="Q13" s="195"/>
    </row>
    <row r="14" ht="24" customHeight="1" spans="1:15">
      <c r="A14" s="180" t="s">
        <v>121</v>
      </c>
      <c r="B14" s="181">
        <v>101001</v>
      </c>
      <c r="C14" s="135" t="s">
        <v>122</v>
      </c>
      <c r="D14" s="168">
        <f t="shared" ref="D14:F14" si="0">D15+D18</f>
        <v>934490</v>
      </c>
      <c r="E14" s="168">
        <f t="shared" si="0"/>
        <v>934490</v>
      </c>
      <c r="F14" s="168">
        <f t="shared" si="0"/>
        <v>934490</v>
      </c>
      <c r="G14" s="185"/>
      <c r="H14" s="185"/>
      <c r="I14" s="185"/>
      <c r="J14" s="185"/>
      <c r="K14" s="185"/>
      <c r="L14" s="185"/>
      <c r="M14" s="185"/>
      <c r="N14" s="185"/>
      <c r="O14" s="185"/>
    </row>
    <row r="15" ht="24" customHeight="1" spans="1:15">
      <c r="A15" s="182" t="s">
        <v>123</v>
      </c>
      <c r="B15" s="181">
        <v>101001</v>
      </c>
      <c r="C15" s="135" t="s">
        <v>124</v>
      </c>
      <c r="D15" s="168">
        <v>772929</v>
      </c>
      <c r="E15" s="168">
        <v>772929</v>
      </c>
      <c r="F15" s="168">
        <v>772929</v>
      </c>
      <c r="G15" s="185"/>
      <c r="H15" s="185"/>
      <c r="I15" s="185"/>
      <c r="J15" s="185"/>
      <c r="K15" s="185"/>
      <c r="L15" s="185"/>
      <c r="M15" s="185"/>
      <c r="N15" s="185"/>
      <c r="O15" s="185"/>
    </row>
    <row r="16" ht="24" customHeight="1" spans="1:15">
      <c r="A16" s="186" t="s">
        <v>125</v>
      </c>
      <c r="B16" s="181">
        <v>101001</v>
      </c>
      <c r="C16" s="135" t="s">
        <v>126</v>
      </c>
      <c r="D16" s="168">
        <v>515286</v>
      </c>
      <c r="E16" s="168">
        <v>515286</v>
      </c>
      <c r="F16" s="168">
        <v>515286</v>
      </c>
      <c r="G16" s="185"/>
      <c r="H16" s="185"/>
      <c r="I16" s="185"/>
      <c r="J16" s="185"/>
      <c r="K16" s="185"/>
      <c r="L16" s="185"/>
      <c r="M16" s="185"/>
      <c r="N16" s="185"/>
      <c r="O16" s="185"/>
    </row>
    <row r="17" ht="24" customHeight="1" spans="1:15">
      <c r="A17" s="186" t="s">
        <v>127</v>
      </c>
      <c r="B17" s="181">
        <v>101001</v>
      </c>
      <c r="C17" s="135" t="s">
        <v>128</v>
      </c>
      <c r="D17" s="168">
        <v>257643</v>
      </c>
      <c r="E17" s="168">
        <v>257643</v>
      </c>
      <c r="F17" s="168">
        <v>257643</v>
      </c>
      <c r="G17" s="185"/>
      <c r="H17" s="185"/>
      <c r="I17" s="185"/>
      <c r="J17" s="185"/>
      <c r="K17" s="185"/>
      <c r="L17" s="185"/>
      <c r="M17" s="185"/>
      <c r="N17" s="185"/>
      <c r="O17" s="185"/>
    </row>
    <row r="18" ht="24" customHeight="1" spans="1:15">
      <c r="A18" s="182" t="s">
        <v>129</v>
      </c>
      <c r="B18" s="181">
        <v>101001</v>
      </c>
      <c r="C18" s="135" t="s">
        <v>130</v>
      </c>
      <c r="D18" s="168">
        <v>161561</v>
      </c>
      <c r="E18" s="168">
        <v>161561</v>
      </c>
      <c r="F18" s="168">
        <v>161561</v>
      </c>
      <c r="G18" s="185"/>
      <c r="H18" s="185"/>
      <c r="I18" s="185"/>
      <c r="J18" s="185"/>
      <c r="K18" s="185"/>
      <c r="L18" s="185"/>
      <c r="M18" s="185"/>
      <c r="N18" s="185"/>
      <c r="O18" s="185"/>
    </row>
    <row r="19" ht="24" customHeight="1" spans="1:15">
      <c r="A19" s="186" t="s">
        <v>131</v>
      </c>
      <c r="B19" s="181">
        <v>101001</v>
      </c>
      <c r="C19" s="135" t="s">
        <v>132</v>
      </c>
      <c r="D19" s="168">
        <v>161561</v>
      </c>
      <c r="E19" s="168">
        <v>161561</v>
      </c>
      <c r="F19" s="168">
        <v>161561</v>
      </c>
      <c r="G19" s="185"/>
      <c r="H19" s="185"/>
      <c r="I19" s="185"/>
      <c r="J19" s="185"/>
      <c r="K19" s="185"/>
      <c r="L19" s="185"/>
      <c r="M19" s="185"/>
      <c r="N19" s="185"/>
      <c r="O19" s="185"/>
    </row>
    <row r="20" ht="24" customHeight="1" spans="1:15">
      <c r="A20" s="180" t="s">
        <v>133</v>
      </c>
      <c r="B20" s="181">
        <v>101001</v>
      </c>
      <c r="C20" s="135" t="s">
        <v>134</v>
      </c>
      <c r="D20" s="168">
        <v>241540</v>
      </c>
      <c r="E20" s="168">
        <v>241540</v>
      </c>
      <c r="F20" s="168">
        <v>241540</v>
      </c>
      <c r="G20" s="185"/>
      <c r="H20" s="185"/>
      <c r="I20" s="185"/>
      <c r="J20" s="185"/>
      <c r="K20" s="185"/>
      <c r="L20" s="185"/>
      <c r="M20" s="185"/>
      <c r="N20" s="185"/>
      <c r="O20" s="185"/>
    </row>
    <row r="21" ht="24" customHeight="1" spans="1:15">
      <c r="A21" s="182" t="s">
        <v>135</v>
      </c>
      <c r="B21" s="181">
        <v>101001</v>
      </c>
      <c r="C21" s="135" t="s">
        <v>136</v>
      </c>
      <c r="D21" s="168">
        <v>241540</v>
      </c>
      <c r="E21" s="168">
        <v>241540</v>
      </c>
      <c r="F21" s="168">
        <v>241540</v>
      </c>
      <c r="G21" s="185"/>
      <c r="H21" s="185"/>
      <c r="I21" s="185"/>
      <c r="J21" s="185"/>
      <c r="K21" s="185"/>
      <c r="L21" s="185"/>
      <c r="M21" s="185"/>
      <c r="N21" s="185"/>
      <c r="O21" s="185"/>
    </row>
    <row r="22" ht="24" customHeight="1" spans="1:15">
      <c r="A22" s="186" t="s">
        <v>137</v>
      </c>
      <c r="B22" s="181">
        <v>101001</v>
      </c>
      <c r="C22" s="135" t="s">
        <v>138</v>
      </c>
      <c r="D22" s="168">
        <v>241540</v>
      </c>
      <c r="E22" s="168">
        <v>241540</v>
      </c>
      <c r="F22" s="168">
        <v>241540</v>
      </c>
      <c r="G22" s="185"/>
      <c r="H22" s="185"/>
      <c r="I22" s="185"/>
      <c r="J22" s="185"/>
      <c r="K22" s="185"/>
      <c r="L22" s="185"/>
      <c r="M22" s="185"/>
      <c r="N22" s="185"/>
      <c r="O22" s="185"/>
    </row>
    <row r="23" ht="24" customHeight="1" spans="1:15">
      <c r="A23" s="180" t="s">
        <v>139</v>
      </c>
      <c r="B23" s="181">
        <v>101001</v>
      </c>
      <c r="C23" s="135" t="s">
        <v>140</v>
      </c>
      <c r="D23" s="168">
        <v>386464</v>
      </c>
      <c r="E23" s="168">
        <v>386464</v>
      </c>
      <c r="F23" s="168">
        <v>386464</v>
      </c>
      <c r="G23" s="185"/>
      <c r="H23" s="185"/>
      <c r="I23" s="185"/>
      <c r="J23" s="185"/>
      <c r="K23" s="185"/>
      <c r="L23" s="185"/>
      <c r="M23" s="185"/>
      <c r="N23" s="185"/>
      <c r="O23" s="185"/>
    </row>
    <row r="24" ht="27" customHeight="1" spans="1:15">
      <c r="A24" s="182" t="s">
        <v>141</v>
      </c>
      <c r="B24" s="181">
        <v>101001</v>
      </c>
      <c r="C24" s="135" t="s">
        <v>142</v>
      </c>
      <c r="D24" s="168">
        <v>386484</v>
      </c>
      <c r="E24" s="168">
        <v>386484</v>
      </c>
      <c r="F24" s="168">
        <v>386484</v>
      </c>
      <c r="G24" s="185"/>
      <c r="H24" s="185"/>
      <c r="I24" s="185"/>
      <c r="J24" s="185"/>
      <c r="K24" s="185"/>
      <c r="L24" s="185"/>
      <c r="M24" s="185"/>
      <c r="N24" s="185"/>
      <c r="O24" s="185"/>
    </row>
    <row r="25" ht="24" spans="1:15">
      <c r="A25" s="186" t="s">
        <v>143</v>
      </c>
      <c r="B25" s="181">
        <v>101001</v>
      </c>
      <c r="C25" s="135" t="s">
        <v>144</v>
      </c>
      <c r="D25" s="168">
        <v>386484</v>
      </c>
      <c r="E25" s="168">
        <v>386484</v>
      </c>
      <c r="F25" s="168">
        <v>386484</v>
      </c>
      <c r="G25" s="185"/>
      <c r="H25" s="185"/>
      <c r="I25" s="185"/>
      <c r="J25" s="185"/>
      <c r="K25" s="185"/>
      <c r="L25" s="185"/>
      <c r="M25" s="185"/>
      <c r="N25" s="185"/>
      <c r="O25" s="18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10" workbookViewId="0">
      <selection activeCell="M28" sqref="M28"/>
    </sheetView>
  </sheetViews>
  <sheetFormatPr defaultColWidth="9" defaultRowHeight="11.25" outlineLevelCol="5"/>
  <cols>
    <col min="1" max="1" width="34.6222222222222" customWidth="1"/>
    <col min="2" max="2" width="19.8777777777778" style="240" customWidth="1"/>
    <col min="3" max="3" width="34.5" customWidth="1"/>
    <col min="4" max="4" width="15.6222222222222" style="240" customWidth="1"/>
    <col min="5" max="5" width="16.1222222222222" style="240" customWidth="1"/>
    <col min="6" max="6" width="18.8777777777778" customWidth="1"/>
  </cols>
  <sheetData>
    <row r="1" spans="6:6">
      <c r="F1" s="240" t="s">
        <v>145</v>
      </c>
    </row>
    <row r="2" spans="6:6">
      <c r="F2" s="240"/>
    </row>
    <row r="3" spans="6:6">
      <c r="F3" s="240" t="s">
        <v>145</v>
      </c>
    </row>
    <row r="4" spans="6:6">
      <c r="F4" s="240"/>
    </row>
    <row r="5" spans="1:6">
      <c r="A5" s="331" t="s">
        <v>146</v>
      </c>
      <c r="B5" s="332"/>
      <c r="C5" s="331"/>
      <c r="D5" s="332"/>
      <c r="E5" s="332"/>
      <c r="F5" s="331"/>
    </row>
    <row r="6" spans="1:6">
      <c r="A6" s="331"/>
      <c r="B6" s="332"/>
      <c r="C6" s="331"/>
      <c r="D6" s="332"/>
      <c r="E6" s="332"/>
      <c r="F6" s="331"/>
    </row>
    <row r="7" ht="19.5" customHeight="1" spans="1:6">
      <c r="A7" s="331"/>
      <c r="B7" s="332"/>
      <c r="C7" s="331"/>
      <c r="D7" s="332"/>
      <c r="E7" s="332"/>
      <c r="F7" s="331"/>
    </row>
    <row r="8" ht="20.25" customHeight="1" spans="1:6">
      <c r="A8" s="333" t="s">
        <v>147</v>
      </c>
      <c r="B8" s="44"/>
      <c r="C8" s="1"/>
      <c r="D8" s="44"/>
      <c r="E8" s="44"/>
      <c r="F8" s="1" t="s">
        <v>87</v>
      </c>
    </row>
    <row r="9" ht="25.5" customHeight="1" spans="1:6">
      <c r="A9" s="334" t="s">
        <v>4</v>
      </c>
      <c r="B9" s="335"/>
      <c r="C9" s="336" t="s">
        <v>148</v>
      </c>
      <c r="D9" s="337"/>
      <c r="E9" s="337"/>
      <c r="F9" s="338"/>
    </row>
    <row r="10" ht="15" customHeight="1" spans="1:6">
      <c r="A10" s="110" t="s">
        <v>6</v>
      </c>
      <c r="B10" s="339" t="s">
        <v>149</v>
      </c>
      <c r="C10" s="110" t="s">
        <v>150</v>
      </c>
      <c r="D10" s="340" t="s">
        <v>104</v>
      </c>
      <c r="E10" s="340" t="s">
        <v>151</v>
      </c>
      <c r="F10" s="341" t="s">
        <v>152</v>
      </c>
    </row>
    <row r="11" ht="15" customHeight="1" spans="1:6">
      <c r="A11" s="342" t="s">
        <v>153</v>
      </c>
      <c r="B11" s="343">
        <v>6772388</v>
      </c>
      <c r="C11" s="344" t="s">
        <v>12</v>
      </c>
      <c r="D11" s="343">
        <v>5209894</v>
      </c>
      <c r="E11" s="343">
        <v>5209894</v>
      </c>
      <c r="F11" s="345"/>
    </row>
    <row r="12" ht="15" customHeight="1" spans="1:6">
      <c r="A12" s="342" t="s">
        <v>154</v>
      </c>
      <c r="B12" s="343">
        <v>6772388</v>
      </c>
      <c r="C12" s="344" t="s">
        <v>16</v>
      </c>
      <c r="D12" s="346">
        <f t="shared" ref="D12:D31" si="0">E12+F12</f>
        <v>0</v>
      </c>
      <c r="E12" s="347"/>
      <c r="F12" s="345"/>
    </row>
    <row r="13" ht="15" customHeight="1" spans="1:6">
      <c r="A13" s="342" t="s">
        <v>155</v>
      </c>
      <c r="B13" s="343"/>
      <c r="C13" s="344" t="s">
        <v>20</v>
      </c>
      <c r="D13" s="346">
        <f t="shared" si="0"/>
        <v>0</v>
      </c>
      <c r="E13" s="347"/>
      <c r="F13" s="345"/>
    </row>
    <row r="14" ht="15" customHeight="1" spans="1:6">
      <c r="A14" s="342" t="s">
        <v>156</v>
      </c>
      <c r="B14" s="343"/>
      <c r="C14" s="344" t="s">
        <v>24</v>
      </c>
      <c r="D14" s="343"/>
      <c r="E14" s="347"/>
      <c r="F14" s="345"/>
    </row>
    <row r="15" ht="15" customHeight="1" spans="1:6">
      <c r="A15" s="342" t="s">
        <v>157</v>
      </c>
      <c r="B15" s="343"/>
      <c r="C15" s="344" t="s">
        <v>28</v>
      </c>
      <c r="D15" s="343">
        <f t="shared" si="0"/>
        <v>0</v>
      </c>
      <c r="E15" s="347"/>
      <c r="F15" s="345"/>
    </row>
    <row r="16" ht="15" customHeight="1" spans="1:6">
      <c r="A16" s="342" t="s">
        <v>158</v>
      </c>
      <c r="B16" s="343"/>
      <c r="C16" s="344" t="s">
        <v>31</v>
      </c>
      <c r="D16" s="343">
        <f t="shared" si="0"/>
        <v>0</v>
      </c>
      <c r="E16" s="347"/>
      <c r="F16" s="345"/>
    </row>
    <row r="17" ht="15" customHeight="1" spans="1:6">
      <c r="A17" s="342"/>
      <c r="B17" s="343"/>
      <c r="C17" s="344" t="s">
        <v>35</v>
      </c>
      <c r="D17" s="343">
        <f t="shared" si="0"/>
        <v>0</v>
      </c>
      <c r="E17" s="347"/>
      <c r="F17" s="345"/>
    </row>
    <row r="18" ht="15" customHeight="1" spans="1:6">
      <c r="A18" s="342"/>
      <c r="B18" s="343"/>
      <c r="C18" s="344" t="s">
        <v>38</v>
      </c>
      <c r="D18" s="343">
        <v>934490</v>
      </c>
      <c r="E18" s="343">
        <v>934490</v>
      </c>
      <c r="F18" s="345"/>
    </row>
    <row r="19" ht="15" customHeight="1" spans="1:6">
      <c r="A19" s="342"/>
      <c r="B19" s="343"/>
      <c r="C19" s="344" t="s">
        <v>159</v>
      </c>
      <c r="D19" s="343">
        <v>241540</v>
      </c>
      <c r="E19" s="343">
        <v>241540</v>
      </c>
      <c r="F19" s="345"/>
    </row>
    <row r="20" ht="15" customHeight="1" spans="1:6">
      <c r="A20" s="342"/>
      <c r="B20" s="343"/>
      <c r="C20" s="344" t="s">
        <v>160</v>
      </c>
      <c r="D20" s="343">
        <f t="shared" si="0"/>
        <v>0</v>
      </c>
      <c r="E20" s="347"/>
      <c r="F20" s="345"/>
    </row>
    <row r="21" ht="15" customHeight="1" spans="1:6">
      <c r="A21" s="342"/>
      <c r="B21" s="343"/>
      <c r="C21" s="344" t="s">
        <v>161</v>
      </c>
      <c r="D21" s="343">
        <f t="shared" si="0"/>
        <v>0</v>
      </c>
      <c r="E21" s="347"/>
      <c r="F21" s="345"/>
    </row>
    <row r="22" ht="15" customHeight="1" spans="1:6">
      <c r="A22" s="342"/>
      <c r="B22" s="343"/>
      <c r="C22" s="344" t="s">
        <v>162</v>
      </c>
      <c r="D22" s="343">
        <f t="shared" si="0"/>
        <v>0</v>
      </c>
      <c r="E22" s="347"/>
      <c r="F22" s="345"/>
    </row>
    <row r="23" ht="15" customHeight="1" spans="1:6">
      <c r="A23" s="348"/>
      <c r="B23" s="343"/>
      <c r="C23" s="344" t="s">
        <v>163</v>
      </c>
      <c r="D23" s="343">
        <f t="shared" si="0"/>
        <v>0</v>
      </c>
      <c r="E23" s="347"/>
      <c r="F23" s="345"/>
    </row>
    <row r="24" ht="15" customHeight="1" spans="1:6">
      <c r="A24" s="348"/>
      <c r="B24" s="343"/>
      <c r="C24" s="349" t="s">
        <v>164</v>
      </c>
      <c r="D24" s="343">
        <f t="shared" si="0"/>
        <v>0</v>
      </c>
      <c r="E24" s="347"/>
      <c r="F24" s="345"/>
    </row>
    <row r="25" ht="15" customHeight="1" spans="1:6">
      <c r="A25" s="348"/>
      <c r="B25" s="343"/>
      <c r="C25" s="349" t="s">
        <v>165</v>
      </c>
      <c r="D25" s="343">
        <f t="shared" si="0"/>
        <v>0</v>
      </c>
      <c r="E25" s="347"/>
      <c r="F25" s="345"/>
    </row>
    <row r="26" ht="15" customHeight="1" spans="1:6">
      <c r="A26" s="348"/>
      <c r="B26" s="343"/>
      <c r="C26" s="349" t="s">
        <v>166</v>
      </c>
      <c r="D26" s="343">
        <f t="shared" si="0"/>
        <v>0</v>
      </c>
      <c r="E26" s="347"/>
      <c r="F26" s="345"/>
    </row>
    <row r="27" ht="21.75" customHeight="1" spans="1:6">
      <c r="A27" s="348"/>
      <c r="B27" s="343"/>
      <c r="C27" s="349" t="s">
        <v>167</v>
      </c>
      <c r="D27" s="343">
        <f t="shared" si="0"/>
        <v>0</v>
      </c>
      <c r="E27" s="347"/>
      <c r="F27" s="345"/>
    </row>
    <row r="28" ht="22.5" customHeight="1" spans="1:6">
      <c r="A28" s="348"/>
      <c r="B28" s="343"/>
      <c r="C28" s="349" t="s">
        <v>168</v>
      </c>
      <c r="D28" s="343">
        <f t="shared" si="0"/>
        <v>0</v>
      </c>
      <c r="E28" s="347"/>
      <c r="F28" s="345"/>
    </row>
    <row r="29" ht="22.5" customHeight="1" spans="1:6">
      <c r="A29" s="348"/>
      <c r="B29" s="343"/>
      <c r="C29" s="349" t="s">
        <v>169</v>
      </c>
      <c r="D29" s="343">
        <v>386464</v>
      </c>
      <c r="E29" s="343">
        <v>386464</v>
      </c>
      <c r="F29" s="345"/>
    </row>
    <row r="30" ht="21" customHeight="1" spans="1:6">
      <c r="A30" s="342"/>
      <c r="B30" s="343"/>
      <c r="C30" s="349" t="s">
        <v>170</v>
      </c>
      <c r="D30" s="343">
        <f t="shared" si="0"/>
        <v>0</v>
      </c>
      <c r="E30" s="347"/>
      <c r="F30" s="345"/>
    </row>
    <row r="31" ht="22.5" customHeight="1" spans="1:6">
      <c r="A31" s="350" t="s">
        <v>78</v>
      </c>
      <c r="B31" s="343">
        <v>6772388</v>
      </c>
      <c r="C31" s="351" t="s">
        <v>90</v>
      </c>
      <c r="D31" s="343">
        <v>6772388</v>
      </c>
      <c r="E31" s="343">
        <v>6772388</v>
      </c>
      <c r="F31" s="352"/>
    </row>
  </sheetData>
  <sheetProtection formatCells="0" formatColumns="0" formatRows="0"/>
  <mergeCells count="3">
    <mergeCell ref="A9:B9"/>
    <mergeCell ref="C9:F9"/>
    <mergeCell ref="A5:F7"/>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showGridLines="0" showZeros="0" topLeftCell="B4" workbookViewId="0">
      <selection activeCell="I14" sqref="I14"/>
    </sheetView>
  </sheetViews>
  <sheetFormatPr defaultColWidth="9.12222222222222" defaultRowHeight="11.25"/>
  <cols>
    <col min="1" max="1" width="18.3333333333333" style="322" customWidth="1"/>
    <col min="2" max="2" width="12.5" style="70" customWidth="1"/>
    <col min="3" max="3" width="31.6666666666667" style="70" customWidth="1"/>
    <col min="4" max="4" width="12.6666666666667" style="70" customWidth="1"/>
    <col min="5" max="20" width="10.3777777777778" style="70" customWidth="1"/>
    <col min="21" max="22" width="6.87777777777778" style="70" customWidth="1"/>
    <col min="23" max="16384" width="9.12222222222222" style="70"/>
  </cols>
  <sheetData>
    <row r="1" ht="24.75" customHeight="1" spans="1:22">
      <c r="A1" s="208"/>
      <c r="B1" s="208"/>
      <c r="C1" s="208"/>
      <c r="D1" s="208"/>
      <c r="E1" s="208"/>
      <c r="F1" s="208"/>
      <c r="G1" s="208"/>
      <c r="H1" s="208"/>
      <c r="I1" s="208"/>
      <c r="J1" s="208"/>
      <c r="K1" s="208"/>
      <c r="L1" s="208"/>
      <c r="M1" s="208"/>
      <c r="N1" s="208"/>
      <c r="O1" s="219"/>
      <c r="P1" s="219"/>
      <c r="Q1" s="194"/>
      <c r="R1" s="194"/>
      <c r="S1" s="230"/>
      <c r="T1" s="188" t="s">
        <v>171</v>
      </c>
      <c r="U1" s="194"/>
      <c r="V1" s="194"/>
    </row>
    <row r="2" ht="24.75" customHeight="1" spans="1:22">
      <c r="A2" s="209"/>
      <c r="B2" s="209"/>
      <c r="C2" s="209"/>
      <c r="D2" s="209"/>
      <c r="E2" s="209"/>
      <c r="F2" s="209"/>
      <c r="G2" s="209"/>
      <c r="H2" s="209"/>
      <c r="I2" s="209"/>
      <c r="J2" s="209"/>
      <c r="K2" s="209"/>
      <c r="L2" s="209"/>
      <c r="M2" s="209"/>
      <c r="N2" s="209"/>
      <c r="O2" s="209"/>
      <c r="P2" s="209"/>
      <c r="Q2" s="209"/>
      <c r="R2" s="209"/>
      <c r="S2" s="209"/>
      <c r="T2" s="209"/>
      <c r="U2" s="194"/>
      <c r="V2" s="194"/>
    </row>
    <row r="3" ht="24.75" customHeight="1" spans="1:22">
      <c r="A3" s="208"/>
      <c r="B3" s="208"/>
      <c r="C3" s="208"/>
      <c r="D3" s="208"/>
      <c r="E3" s="208"/>
      <c r="F3" s="208"/>
      <c r="G3" s="208"/>
      <c r="H3" s="208"/>
      <c r="I3" s="208"/>
      <c r="J3" s="208"/>
      <c r="K3" s="208"/>
      <c r="L3" s="208"/>
      <c r="M3" s="208"/>
      <c r="N3" s="208"/>
      <c r="O3" s="220"/>
      <c r="P3" s="220"/>
      <c r="Q3" s="224"/>
      <c r="R3" s="224"/>
      <c r="S3" s="224"/>
      <c r="T3" s="239" t="s">
        <v>87</v>
      </c>
      <c r="U3" s="224"/>
      <c r="V3" s="224"/>
    </row>
    <row r="4" ht="24.75" customHeight="1" spans="1:22">
      <c r="A4" s="211" t="s">
        <v>111</v>
      </c>
      <c r="B4" s="237" t="s">
        <v>88</v>
      </c>
      <c r="C4" s="323" t="s">
        <v>112</v>
      </c>
      <c r="D4" s="214" t="s">
        <v>90</v>
      </c>
      <c r="E4" s="214" t="s">
        <v>172</v>
      </c>
      <c r="F4" s="214"/>
      <c r="G4" s="214"/>
      <c r="H4" s="214"/>
      <c r="I4" s="192" t="s">
        <v>173</v>
      </c>
      <c r="J4" s="192"/>
      <c r="K4" s="192"/>
      <c r="L4" s="192"/>
      <c r="M4" s="192"/>
      <c r="N4" s="192"/>
      <c r="O4" s="192"/>
      <c r="P4" s="192"/>
      <c r="Q4" s="192"/>
      <c r="R4" s="192"/>
      <c r="S4" s="237" t="s">
        <v>174</v>
      </c>
      <c r="T4" s="192" t="s">
        <v>175</v>
      </c>
      <c r="U4" s="327" t="s">
        <v>176</v>
      </c>
      <c r="V4" s="192" t="s">
        <v>177</v>
      </c>
    </row>
    <row r="5" ht="24.75" customHeight="1" spans="1:22">
      <c r="A5" s="211"/>
      <c r="B5" s="237"/>
      <c r="C5" s="323"/>
      <c r="D5" s="192"/>
      <c r="E5" s="326" t="s">
        <v>104</v>
      </c>
      <c r="F5" s="215" t="s">
        <v>178</v>
      </c>
      <c r="G5" s="215" t="s">
        <v>179</v>
      </c>
      <c r="H5" s="215" t="s">
        <v>180</v>
      </c>
      <c r="I5" s="215" t="s">
        <v>104</v>
      </c>
      <c r="J5" s="221" t="s">
        <v>181</v>
      </c>
      <c r="K5" s="221" t="s">
        <v>182</v>
      </c>
      <c r="L5" s="221" t="s">
        <v>183</v>
      </c>
      <c r="M5" s="266" t="s">
        <v>184</v>
      </c>
      <c r="N5" s="215" t="s">
        <v>185</v>
      </c>
      <c r="O5" s="215" t="s">
        <v>186</v>
      </c>
      <c r="P5" s="215" t="s">
        <v>187</v>
      </c>
      <c r="Q5" s="215" t="s">
        <v>188</v>
      </c>
      <c r="R5" s="328" t="s">
        <v>189</v>
      </c>
      <c r="S5" s="214"/>
      <c r="T5" s="192"/>
      <c r="U5" s="327"/>
      <c r="V5" s="192"/>
    </row>
    <row r="6" ht="30.75" customHeight="1" spans="1:22">
      <c r="A6" s="211"/>
      <c r="B6" s="237"/>
      <c r="C6" s="323"/>
      <c r="D6" s="192"/>
      <c r="E6" s="226"/>
      <c r="F6" s="192"/>
      <c r="G6" s="192"/>
      <c r="H6" s="192"/>
      <c r="I6" s="192"/>
      <c r="J6" s="222"/>
      <c r="K6" s="222"/>
      <c r="L6" s="222"/>
      <c r="M6" s="221"/>
      <c r="N6" s="192"/>
      <c r="O6" s="192"/>
      <c r="P6" s="192"/>
      <c r="Q6" s="192"/>
      <c r="R6" s="214"/>
      <c r="S6" s="214"/>
      <c r="T6" s="192"/>
      <c r="U6" s="327"/>
      <c r="V6" s="192"/>
    </row>
    <row r="7" s="1" customFormat="1" ht="33" customHeight="1" spans="1:22">
      <c r="A7" s="184"/>
      <c r="B7" s="97"/>
      <c r="C7" s="184" t="s">
        <v>104</v>
      </c>
      <c r="D7" s="168">
        <v>6772387.96</v>
      </c>
      <c r="E7" s="168">
        <v>6272387.96</v>
      </c>
      <c r="F7" s="168">
        <v>4991172.96</v>
      </c>
      <c r="G7" s="168">
        <v>1273655</v>
      </c>
      <c r="H7" s="168">
        <v>7560</v>
      </c>
      <c r="I7" s="168">
        <v>500000</v>
      </c>
      <c r="J7" s="168">
        <v>500000</v>
      </c>
      <c r="K7" s="168">
        <v>0</v>
      </c>
      <c r="L7" s="168">
        <v>0</v>
      </c>
      <c r="M7" s="168">
        <v>0</v>
      </c>
      <c r="N7" s="168">
        <v>0</v>
      </c>
      <c r="O7" s="168">
        <v>0</v>
      </c>
      <c r="P7" s="168">
        <v>0</v>
      </c>
      <c r="Q7" s="168">
        <v>0</v>
      </c>
      <c r="R7" s="168">
        <v>0</v>
      </c>
      <c r="S7" s="168">
        <v>0</v>
      </c>
      <c r="T7" s="168">
        <v>0</v>
      </c>
      <c r="U7" s="168">
        <v>0</v>
      </c>
      <c r="V7" s="168">
        <v>0</v>
      </c>
    </row>
    <row r="8" ht="37" customHeight="1" spans="1:22">
      <c r="A8" s="184"/>
      <c r="B8" s="97" t="s">
        <v>190</v>
      </c>
      <c r="C8" s="184" t="s">
        <v>106</v>
      </c>
      <c r="D8" s="168">
        <v>6772387.96</v>
      </c>
      <c r="E8" s="168">
        <v>6272387.96</v>
      </c>
      <c r="F8" s="168">
        <v>4991172.96</v>
      </c>
      <c r="G8" s="168">
        <v>1273655</v>
      </c>
      <c r="H8" s="168">
        <v>7560</v>
      </c>
      <c r="I8" s="168">
        <v>500000</v>
      </c>
      <c r="J8" s="168">
        <v>500000</v>
      </c>
      <c r="K8" s="168">
        <v>0</v>
      </c>
      <c r="L8" s="168">
        <v>0</v>
      </c>
      <c r="M8" s="168">
        <v>0</v>
      </c>
      <c r="N8" s="168">
        <v>0</v>
      </c>
      <c r="O8" s="168">
        <v>0</v>
      </c>
      <c r="P8" s="168">
        <v>0</v>
      </c>
      <c r="Q8" s="168">
        <v>0</v>
      </c>
      <c r="R8" s="168">
        <v>0</v>
      </c>
      <c r="S8" s="168">
        <v>0</v>
      </c>
      <c r="T8" s="168">
        <v>0</v>
      </c>
      <c r="U8" s="168">
        <v>0</v>
      </c>
      <c r="V8" s="168">
        <v>0</v>
      </c>
    </row>
    <row r="9" ht="40" customHeight="1" spans="1:22">
      <c r="A9" s="184"/>
      <c r="B9" s="97" t="s">
        <v>107</v>
      </c>
      <c r="C9" s="184" t="s">
        <v>108</v>
      </c>
      <c r="D9" s="168">
        <v>6772387.96</v>
      </c>
      <c r="E9" s="168">
        <v>6272387.96</v>
      </c>
      <c r="F9" s="168">
        <v>4991172.96</v>
      </c>
      <c r="G9" s="168">
        <v>1273655</v>
      </c>
      <c r="H9" s="168">
        <v>7560</v>
      </c>
      <c r="I9" s="168">
        <v>500000</v>
      </c>
      <c r="J9" s="168">
        <v>500000</v>
      </c>
      <c r="K9" s="168">
        <v>0</v>
      </c>
      <c r="L9" s="168">
        <v>0</v>
      </c>
      <c r="M9" s="168">
        <v>0</v>
      </c>
      <c r="N9" s="168">
        <v>0</v>
      </c>
      <c r="O9" s="168">
        <v>0</v>
      </c>
      <c r="P9" s="168">
        <v>0</v>
      </c>
      <c r="Q9" s="168">
        <v>0</v>
      </c>
      <c r="R9" s="168">
        <v>0</v>
      </c>
      <c r="S9" s="168">
        <v>0</v>
      </c>
      <c r="T9" s="168">
        <v>0</v>
      </c>
      <c r="U9" s="168">
        <v>0</v>
      </c>
      <c r="V9" s="168">
        <v>0</v>
      </c>
    </row>
    <row r="10" s="325" customFormat="1" ht="26" customHeight="1" spans="1:24">
      <c r="A10" s="180" t="s">
        <v>115</v>
      </c>
      <c r="B10" s="97" t="s">
        <v>107</v>
      </c>
      <c r="C10" s="135" t="s">
        <v>116</v>
      </c>
      <c r="D10" s="168">
        <v>5209894</v>
      </c>
      <c r="E10" s="168">
        <v>4709894</v>
      </c>
      <c r="F10" s="168">
        <v>3436239</v>
      </c>
      <c r="G10" s="168">
        <v>1273655</v>
      </c>
      <c r="H10" s="168"/>
      <c r="I10" s="168">
        <v>500000</v>
      </c>
      <c r="J10" s="168">
        <v>500000</v>
      </c>
      <c r="K10" s="324"/>
      <c r="L10" s="324"/>
      <c r="M10" s="324"/>
      <c r="N10" s="324"/>
      <c r="O10" s="324"/>
      <c r="P10" s="324"/>
      <c r="Q10" s="324"/>
      <c r="R10" s="324"/>
      <c r="S10" s="329"/>
      <c r="T10" s="329"/>
      <c r="U10" s="175"/>
      <c r="V10" s="329"/>
      <c r="W10" s="224"/>
      <c r="X10" s="224"/>
    </row>
    <row r="11" s="325" customFormat="1" ht="26" customHeight="1" spans="1:24">
      <c r="A11" s="182" t="s">
        <v>117</v>
      </c>
      <c r="B11" s="97" t="s">
        <v>107</v>
      </c>
      <c r="C11" s="135" t="s">
        <v>118</v>
      </c>
      <c r="D11" s="168">
        <v>5209894</v>
      </c>
      <c r="E11" s="168">
        <v>4709894</v>
      </c>
      <c r="F11" s="168">
        <v>3436239</v>
      </c>
      <c r="G11" s="168">
        <v>1273655</v>
      </c>
      <c r="H11" s="168"/>
      <c r="I11" s="168"/>
      <c r="J11" s="168"/>
      <c r="K11" s="324"/>
      <c r="L11" s="324"/>
      <c r="M11" s="324"/>
      <c r="N11" s="324"/>
      <c r="O11" s="324"/>
      <c r="P11" s="324"/>
      <c r="Q11" s="324"/>
      <c r="R11" s="324"/>
      <c r="S11" s="329"/>
      <c r="T11" s="329"/>
      <c r="U11" s="175"/>
      <c r="V11" s="329"/>
      <c r="W11" s="224"/>
      <c r="X11" s="224"/>
    </row>
    <row r="12" ht="37" customHeight="1" spans="1:22">
      <c r="A12" s="183">
        <v>2013101</v>
      </c>
      <c r="B12" s="97" t="s">
        <v>107</v>
      </c>
      <c r="C12" s="184" t="s">
        <v>191</v>
      </c>
      <c r="D12" s="168">
        <v>5209894</v>
      </c>
      <c r="E12" s="168">
        <v>4709894</v>
      </c>
      <c r="F12" s="168">
        <v>3436239</v>
      </c>
      <c r="G12" s="168">
        <v>1273655</v>
      </c>
      <c r="H12" s="168"/>
      <c r="I12" s="168"/>
      <c r="J12" s="168"/>
      <c r="K12" s="168">
        <v>0</v>
      </c>
      <c r="L12" s="168">
        <v>0</v>
      </c>
      <c r="M12" s="168">
        <v>0</v>
      </c>
      <c r="N12" s="168">
        <v>0</v>
      </c>
      <c r="O12" s="168">
        <v>0</v>
      </c>
      <c r="P12" s="168">
        <v>0</v>
      </c>
      <c r="Q12" s="168">
        <v>0</v>
      </c>
      <c r="R12" s="168">
        <v>0</v>
      </c>
      <c r="S12" s="168">
        <v>0</v>
      </c>
      <c r="T12" s="168">
        <v>0</v>
      </c>
      <c r="U12" s="168">
        <v>0</v>
      </c>
      <c r="V12" s="168">
        <v>0</v>
      </c>
    </row>
    <row r="13" customFormat="1" ht="24" customHeight="1" spans="1:24">
      <c r="A13" s="183">
        <v>2013102</v>
      </c>
      <c r="B13" s="97" t="s">
        <v>107</v>
      </c>
      <c r="C13" s="184" t="s">
        <v>192</v>
      </c>
      <c r="D13" s="168">
        <v>500000</v>
      </c>
      <c r="E13" s="175"/>
      <c r="F13" s="175"/>
      <c r="G13" s="175"/>
      <c r="H13" s="175"/>
      <c r="I13" s="168">
        <v>500000</v>
      </c>
      <c r="J13" s="168">
        <v>500000</v>
      </c>
      <c r="K13" s="175"/>
      <c r="L13" s="175"/>
      <c r="M13" s="175"/>
      <c r="N13" s="175"/>
      <c r="O13" s="175"/>
      <c r="P13" s="175"/>
      <c r="Q13" s="175"/>
      <c r="R13" s="185"/>
      <c r="S13" s="185"/>
      <c r="T13" s="185"/>
      <c r="U13" s="185"/>
      <c r="V13" s="185"/>
      <c r="W13" s="70"/>
      <c r="X13" s="70"/>
    </row>
    <row r="14" s="325" customFormat="1" ht="26" customHeight="1" spans="1:24">
      <c r="A14" s="180" t="s">
        <v>121</v>
      </c>
      <c r="B14" s="97" t="s">
        <v>107</v>
      </c>
      <c r="C14" s="135" t="s">
        <v>122</v>
      </c>
      <c r="D14" s="168">
        <v>772929</v>
      </c>
      <c r="E14" s="168">
        <v>772929</v>
      </c>
      <c r="F14" s="168">
        <v>772929</v>
      </c>
      <c r="G14" s="168"/>
      <c r="H14" s="168"/>
      <c r="I14" s="168"/>
      <c r="J14" s="168"/>
      <c r="K14" s="324"/>
      <c r="L14" s="324"/>
      <c r="M14" s="324"/>
      <c r="N14" s="324"/>
      <c r="O14" s="324"/>
      <c r="P14" s="324"/>
      <c r="Q14" s="324"/>
      <c r="R14" s="324"/>
      <c r="S14" s="329"/>
      <c r="T14" s="329"/>
      <c r="U14" s="175"/>
      <c r="V14" s="329"/>
      <c r="W14" s="224"/>
      <c r="X14" s="224"/>
    </row>
    <row r="15" s="325" customFormat="1" ht="26" customHeight="1" spans="1:24">
      <c r="A15" s="182" t="s">
        <v>123</v>
      </c>
      <c r="B15" s="97" t="s">
        <v>107</v>
      </c>
      <c r="C15" s="135" t="s">
        <v>124</v>
      </c>
      <c r="D15" s="168">
        <v>515286</v>
      </c>
      <c r="E15" s="168">
        <v>515286</v>
      </c>
      <c r="F15" s="168">
        <v>515286</v>
      </c>
      <c r="G15" s="168"/>
      <c r="H15" s="168"/>
      <c r="I15" s="168"/>
      <c r="J15" s="168"/>
      <c r="K15" s="324"/>
      <c r="L15" s="324"/>
      <c r="M15" s="324"/>
      <c r="N15" s="324"/>
      <c r="O15" s="324"/>
      <c r="P15" s="324"/>
      <c r="Q15" s="324"/>
      <c r="R15" s="324"/>
      <c r="S15" s="329"/>
      <c r="T15" s="329"/>
      <c r="U15" s="175"/>
      <c r="V15" s="329"/>
      <c r="W15" s="224"/>
      <c r="X15" s="224"/>
    </row>
    <row r="16" s="325" customFormat="1" ht="26" customHeight="1" spans="1:24">
      <c r="A16" s="186" t="s">
        <v>125</v>
      </c>
      <c r="B16" s="97" t="s">
        <v>107</v>
      </c>
      <c r="C16" s="135" t="s">
        <v>126</v>
      </c>
      <c r="D16" s="168">
        <v>515286</v>
      </c>
      <c r="E16" s="168">
        <v>515286</v>
      </c>
      <c r="F16" s="168">
        <v>515286</v>
      </c>
      <c r="G16" s="168"/>
      <c r="H16" s="168"/>
      <c r="I16" s="168"/>
      <c r="J16" s="168"/>
      <c r="K16" s="168"/>
      <c r="L16" s="168"/>
      <c r="M16" s="168"/>
      <c r="N16" s="168"/>
      <c r="O16" s="168"/>
      <c r="P16" s="168"/>
      <c r="Q16" s="324"/>
      <c r="R16" s="324"/>
      <c r="S16" s="329"/>
      <c r="T16" s="329"/>
      <c r="U16" s="175"/>
      <c r="V16" s="329"/>
      <c r="W16" s="224"/>
      <c r="X16" s="224"/>
    </row>
    <row r="17" s="325" customFormat="1" ht="26" customHeight="1" spans="1:24">
      <c r="A17" s="186" t="s">
        <v>127</v>
      </c>
      <c r="B17" s="97" t="s">
        <v>107</v>
      </c>
      <c r="C17" s="135" t="s">
        <v>128</v>
      </c>
      <c r="D17" s="168">
        <v>257643</v>
      </c>
      <c r="E17" s="168">
        <v>257643</v>
      </c>
      <c r="F17" s="168">
        <v>257643</v>
      </c>
      <c r="G17" s="168"/>
      <c r="H17" s="168"/>
      <c r="I17" s="168"/>
      <c r="J17" s="168"/>
      <c r="K17" s="168"/>
      <c r="L17" s="168"/>
      <c r="M17" s="168"/>
      <c r="N17" s="168"/>
      <c r="O17" s="168"/>
      <c r="P17" s="168"/>
      <c r="Q17" s="324"/>
      <c r="R17" s="324"/>
      <c r="S17" s="329"/>
      <c r="T17" s="329"/>
      <c r="U17" s="175"/>
      <c r="V17" s="329"/>
      <c r="W17" s="224"/>
      <c r="X17" s="224"/>
    </row>
    <row r="18" s="325" customFormat="1" ht="26" customHeight="1" spans="1:22">
      <c r="A18" s="182" t="s">
        <v>129</v>
      </c>
      <c r="B18" s="97" t="s">
        <v>107</v>
      </c>
      <c r="C18" s="135" t="s">
        <v>130</v>
      </c>
      <c r="D18" s="168">
        <v>161561</v>
      </c>
      <c r="E18" s="168">
        <v>154001</v>
      </c>
      <c r="F18" s="168">
        <v>154001</v>
      </c>
      <c r="G18" s="168"/>
      <c r="H18" s="168">
        <v>7560</v>
      </c>
      <c r="I18" s="168"/>
      <c r="J18" s="168"/>
      <c r="K18" s="168"/>
      <c r="L18" s="168"/>
      <c r="M18" s="168"/>
      <c r="N18" s="168"/>
      <c r="O18" s="168"/>
      <c r="P18" s="168"/>
      <c r="Q18" s="330"/>
      <c r="R18" s="330"/>
      <c r="S18" s="330"/>
      <c r="T18" s="330"/>
      <c r="U18" s="330"/>
      <c r="V18" s="330"/>
    </row>
    <row r="19" s="325" customFormat="1" ht="26" customHeight="1" spans="1:22">
      <c r="A19" s="186" t="s">
        <v>131</v>
      </c>
      <c r="B19" s="97" t="s">
        <v>107</v>
      </c>
      <c r="C19" s="135" t="s">
        <v>132</v>
      </c>
      <c r="D19" s="168">
        <v>161561</v>
      </c>
      <c r="E19" s="168">
        <v>154001</v>
      </c>
      <c r="F19" s="168">
        <v>154001</v>
      </c>
      <c r="G19" s="168"/>
      <c r="H19" s="168">
        <v>7560</v>
      </c>
      <c r="I19" s="168"/>
      <c r="J19" s="168"/>
      <c r="K19" s="168"/>
      <c r="L19" s="168"/>
      <c r="M19" s="168"/>
      <c r="N19" s="168"/>
      <c r="O19" s="168"/>
      <c r="P19" s="168"/>
      <c r="Q19" s="330"/>
      <c r="R19" s="330"/>
      <c r="S19" s="330"/>
      <c r="T19" s="330"/>
      <c r="U19" s="330"/>
      <c r="V19" s="330"/>
    </row>
    <row r="20" s="325" customFormat="1" ht="26" customHeight="1" spans="1:22">
      <c r="A20" s="180" t="s">
        <v>133</v>
      </c>
      <c r="B20" s="97" t="s">
        <v>107</v>
      </c>
      <c r="C20" s="135" t="s">
        <v>134</v>
      </c>
      <c r="D20" s="168">
        <v>241540</v>
      </c>
      <c r="E20" s="168">
        <v>241540</v>
      </c>
      <c r="F20" s="168">
        <v>241540</v>
      </c>
      <c r="G20" s="168"/>
      <c r="H20" s="168"/>
      <c r="I20" s="168"/>
      <c r="J20" s="168"/>
      <c r="K20" s="168"/>
      <c r="L20" s="168"/>
      <c r="M20" s="168"/>
      <c r="N20" s="168"/>
      <c r="O20" s="168"/>
      <c r="P20" s="168"/>
      <c r="Q20" s="330"/>
      <c r="R20" s="330"/>
      <c r="S20" s="330"/>
      <c r="T20" s="330"/>
      <c r="U20" s="330"/>
      <c r="V20" s="330"/>
    </row>
    <row r="21" s="325" customFormat="1" ht="26" customHeight="1" spans="1:22">
      <c r="A21" s="182" t="s">
        <v>135</v>
      </c>
      <c r="B21" s="97" t="s">
        <v>107</v>
      </c>
      <c r="C21" s="135" t="s">
        <v>136</v>
      </c>
      <c r="D21" s="168">
        <v>241540</v>
      </c>
      <c r="E21" s="168">
        <v>241540</v>
      </c>
      <c r="F21" s="168">
        <v>241540</v>
      </c>
      <c r="G21" s="168"/>
      <c r="H21" s="168"/>
      <c r="I21" s="168"/>
      <c r="J21" s="168"/>
      <c r="K21" s="168"/>
      <c r="L21" s="168"/>
      <c r="M21" s="168"/>
      <c r="N21" s="168"/>
      <c r="O21" s="168"/>
      <c r="P21" s="168"/>
      <c r="Q21" s="330"/>
      <c r="R21" s="330"/>
      <c r="S21" s="330"/>
      <c r="T21" s="330"/>
      <c r="U21" s="330"/>
      <c r="V21" s="330"/>
    </row>
    <row r="22" s="325" customFormat="1" ht="26" customHeight="1" spans="1:22">
      <c r="A22" s="186" t="s">
        <v>137</v>
      </c>
      <c r="B22" s="97" t="s">
        <v>107</v>
      </c>
      <c r="C22" s="135" t="s">
        <v>138</v>
      </c>
      <c r="D22" s="168">
        <v>241540</v>
      </c>
      <c r="E22" s="168">
        <v>241540</v>
      </c>
      <c r="F22" s="168">
        <v>241540</v>
      </c>
      <c r="G22" s="168"/>
      <c r="H22" s="168"/>
      <c r="I22" s="168"/>
      <c r="J22" s="168"/>
      <c r="K22" s="168"/>
      <c r="L22" s="168"/>
      <c r="M22" s="168"/>
      <c r="N22" s="168"/>
      <c r="O22" s="168"/>
      <c r="P22" s="168"/>
      <c r="Q22" s="330"/>
      <c r="R22" s="330"/>
      <c r="S22" s="330"/>
      <c r="T22" s="330"/>
      <c r="U22" s="330"/>
      <c r="V22" s="330"/>
    </row>
    <row r="23" s="325" customFormat="1" ht="26" customHeight="1" spans="1:22">
      <c r="A23" s="180" t="s">
        <v>139</v>
      </c>
      <c r="B23" s="97" t="s">
        <v>107</v>
      </c>
      <c r="C23" s="135" t="s">
        <v>140</v>
      </c>
      <c r="D23" s="168">
        <v>386464</v>
      </c>
      <c r="E23" s="168">
        <v>386464</v>
      </c>
      <c r="F23" s="168">
        <v>386464</v>
      </c>
      <c r="G23" s="168"/>
      <c r="H23" s="168"/>
      <c r="I23" s="168"/>
      <c r="J23" s="168"/>
      <c r="K23" s="168"/>
      <c r="L23" s="168"/>
      <c r="M23" s="168"/>
      <c r="N23" s="168"/>
      <c r="O23" s="168"/>
      <c r="P23" s="168"/>
      <c r="Q23" s="330"/>
      <c r="R23" s="330"/>
      <c r="S23" s="330"/>
      <c r="T23" s="330"/>
      <c r="U23" s="330"/>
      <c r="V23" s="330"/>
    </row>
    <row r="24" s="325" customFormat="1" ht="26" customHeight="1" spans="1:22">
      <c r="A24" s="182" t="s">
        <v>141</v>
      </c>
      <c r="B24" s="97" t="s">
        <v>107</v>
      </c>
      <c r="C24" s="135" t="s">
        <v>142</v>
      </c>
      <c r="D24" s="168">
        <v>386484</v>
      </c>
      <c r="E24" s="168">
        <v>386484</v>
      </c>
      <c r="F24" s="168">
        <v>386484</v>
      </c>
      <c r="G24" s="168"/>
      <c r="H24" s="168"/>
      <c r="I24" s="168"/>
      <c r="J24" s="168"/>
      <c r="K24" s="168"/>
      <c r="L24" s="168"/>
      <c r="M24" s="168"/>
      <c r="N24" s="168"/>
      <c r="O24" s="168"/>
      <c r="P24" s="168"/>
      <c r="Q24" s="330"/>
      <c r="R24" s="330"/>
      <c r="S24" s="330"/>
      <c r="T24" s="330"/>
      <c r="U24" s="330"/>
      <c r="V24" s="330"/>
    </row>
    <row r="25" s="325" customFormat="1" ht="26" customHeight="1" spans="1:22">
      <c r="A25" s="186" t="s">
        <v>143</v>
      </c>
      <c r="B25" s="97" t="s">
        <v>107</v>
      </c>
      <c r="C25" s="135" t="s">
        <v>144</v>
      </c>
      <c r="D25" s="168">
        <v>386484</v>
      </c>
      <c r="E25" s="168">
        <v>386484</v>
      </c>
      <c r="F25" s="168">
        <v>386484</v>
      </c>
      <c r="G25" s="168"/>
      <c r="H25" s="168"/>
      <c r="I25" s="168"/>
      <c r="J25" s="168"/>
      <c r="K25" s="168"/>
      <c r="L25" s="168"/>
      <c r="M25" s="168"/>
      <c r="N25" s="168"/>
      <c r="O25" s="168"/>
      <c r="P25" s="168"/>
      <c r="Q25" s="330"/>
      <c r="R25" s="330"/>
      <c r="S25" s="330"/>
      <c r="T25" s="330"/>
      <c r="U25" s="330"/>
      <c r="V25" s="330"/>
    </row>
  </sheetData>
  <sheetProtection formatCells="0" formatColumns="0" formatRows="0"/>
  <mergeCells count="25">
    <mergeCell ref="A2:T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3"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showGridLines="0" showZeros="0" topLeftCell="C1" workbookViewId="0">
      <selection activeCell="G7" sqref="G7"/>
    </sheetView>
  </sheetViews>
  <sheetFormatPr defaultColWidth="9.12222222222222" defaultRowHeight="11.25"/>
  <cols>
    <col min="1" max="2" width="12.8777777777778" style="70" customWidth="1"/>
    <col min="3" max="3" width="18.3333333333333" style="322" customWidth="1"/>
    <col min="4" max="4" width="16.1666666666667" style="70" customWidth="1"/>
    <col min="5" max="5" width="42.5" style="70" customWidth="1"/>
    <col min="6" max="6" width="15.6666666666667" style="70" customWidth="1"/>
    <col min="7" max="7" width="12.8333333333333" style="70" customWidth="1"/>
    <col min="8" max="8" width="17.3333333333333" style="70" customWidth="1"/>
    <col min="9" max="9" width="16" style="70" customWidth="1"/>
    <col min="10" max="11" width="6.87777777777778" style="70" customWidth="1"/>
    <col min="12" max="16371" width="9.12222222222222" style="70"/>
  </cols>
  <sheetData>
    <row r="1" ht="24.75" customHeight="1" spans="1:11">
      <c r="A1" s="208"/>
      <c r="B1" s="208"/>
      <c r="C1" s="208"/>
      <c r="D1" s="208"/>
      <c r="E1" s="208"/>
      <c r="F1" s="208"/>
      <c r="G1" s="208"/>
      <c r="H1" s="208"/>
      <c r="I1" s="208" t="s">
        <v>193</v>
      </c>
      <c r="J1" s="194"/>
      <c r="K1" s="194"/>
    </row>
    <row r="2" ht="24.75" customHeight="1" spans="1:11">
      <c r="A2" s="209" t="s">
        <v>194</v>
      </c>
      <c r="B2" s="209"/>
      <c r="C2" s="209"/>
      <c r="D2" s="209"/>
      <c r="E2" s="209"/>
      <c r="F2" s="209"/>
      <c r="G2" s="209"/>
      <c r="H2" s="209"/>
      <c r="I2" s="209"/>
      <c r="J2" s="194"/>
      <c r="K2" s="194"/>
    </row>
    <row r="3" ht="24.75" customHeight="1" spans="1:11">
      <c r="A3" s="210"/>
      <c r="B3" s="208"/>
      <c r="C3" s="208"/>
      <c r="D3" s="208"/>
      <c r="E3" s="208"/>
      <c r="F3" s="208"/>
      <c r="G3" s="208"/>
      <c r="H3" s="208"/>
      <c r="I3" s="208" t="s">
        <v>87</v>
      </c>
      <c r="J3" s="224"/>
      <c r="K3" s="224"/>
    </row>
    <row r="4" ht="24.75" customHeight="1" spans="1:11">
      <c r="A4" s="211" t="s">
        <v>111</v>
      </c>
      <c r="B4" s="237" t="s">
        <v>88</v>
      </c>
      <c r="C4" s="211" t="s">
        <v>111</v>
      </c>
      <c r="D4" s="237" t="s">
        <v>88</v>
      </c>
      <c r="E4" s="323" t="s">
        <v>112</v>
      </c>
      <c r="F4" s="214" t="s">
        <v>90</v>
      </c>
      <c r="G4" s="192" t="s">
        <v>172</v>
      </c>
      <c r="H4" s="192"/>
      <c r="I4" s="192"/>
      <c r="J4" s="224"/>
      <c r="K4" s="224"/>
    </row>
    <row r="5" ht="24.75" customHeight="1" spans="1:11">
      <c r="A5" s="211"/>
      <c r="B5" s="237"/>
      <c r="C5" s="211"/>
      <c r="D5" s="237"/>
      <c r="E5" s="323"/>
      <c r="F5" s="192"/>
      <c r="G5" s="192" t="s">
        <v>178</v>
      </c>
      <c r="H5" s="192" t="s">
        <v>179</v>
      </c>
      <c r="I5" s="192" t="s">
        <v>180</v>
      </c>
      <c r="J5" s="224"/>
      <c r="K5" s="224"/>
    </row>
    <row r="6" ht="30.75" customHeight="1" spans="1:11">
      <c r="A6" s="211"/>
      <c r="B6" s="237"/>
      <c r="C6" s="211"/>
      <c r="D6" s="237"/>
      <c r="E6" s="323"/>
      <c r="F6" s="192"/>
      <c r="G6" s="192"/>
      <c r="H6" s="192"/>
      <c r="I6" s="192"/>
      <c r="J6" s="194"/>
      <c r="K6" s="194"/>
    </row>
    <row r="7" ht="33" customHeight="1" spans="1:11">
      <c r="A7" s="217"/>
      <c r="B7" s="217"/>
      <c r="C7" s="184"/>
      <c r="D7" s="97" t="s">
        <v>190</v>
      </c>
      <c r="E7" s="184" t="s">
        <v>106</v>
      </c>
      <c r="F7" s="165">
        <v>6272388</v>
      </c>
      <c r="G7" s="165">
        <v>4991172.96</v>
      </c>
      <c r="H7" s="321">
        <v>1273655</v>
      </c>
      <c r="I7" s="136">
        <v>7560</v>
      </c>
      <c r="J7" s="194"/>
      <c r="K7" s="194"/>
    </row>
    <row r="8" ht="33" customHeight="1" spans="1:11">
      <c r="A8" s="217"/>
      <c r="B8" s="217"/>
      <c r="C8" s="184"/>
      <c r="D8" s="97" t="s">
        <v>107</v>
      </c>
      <c r="E8" s="184" t="s">
        <v>108</v>
      </c>
      <c r="F8" s="165">
        <v>6272388</v>
      </c>
      <c r="G8" s="165">
        <v>4991172.96</v>
      </c>
      <c r="H8" s="321">
        <v>1273655</v>
      </c>
      <c r="I8" s="136">
        <v>7560</v>
      </c>
      <c r="J8" s="194"/>
      <c r="K8" s="194"/>
    </row>
    <row r="9" ht="33" customHeight="1" spans="1:11">
      <c r="A9" s="217"/>
      <c r="B9" s="217"/>
      <c r="C9" s="180" t="s">
        <v>115</v>
      </c>
      <c r="D9" s="97" t="s">
        <v>107</v>
      </c>
      <c r="E9" s="135" t="s">
        <v>116</v>
      </c>
      <c r="F9" s="168">
        <v>4709894</v>
      </c>
      <c r="G9" s="168">
        <v>3436239</v>
      </c>
      <c r="H9" s="168">
        <v>1273655</v>
      </c>
      <c r="I9" s="168"/>
      <c r="J9" s="194"/>
      <c r="K9" s="194"/>
    </row>
    <row r="10" ht="33" customHeight="1" spans="1:11">
      <c r="A10" s="217"/>
      <c r="B10" s="217"/>
      <c r="C10" s="182" t="s">
        <v>117</v>
      </c>
      <c r="D10" s="97" t="s">
        <v>107</v>
      </c>
      <c r="E10" s="135" t="s">
        <v>118</v>
      </c>
      <c r="F10" s="168">
        <v>4709894</v>
      </c>
      <c r="G10" s="168">
        <v>3436239</v>
      </c>
      <c r="H10" s="168">
        <v>1273655</v>
      </c>
      <c r="I10" s="168"/>
      <c r="J10" s="194"/>
      <c r="K10" s="194"/>
    </row>
    <row r="11" ht="33" customHeight="1" spans="1:11">
      <c r="A11" s="217"/>
      <c r="B11" s="217"/>
      <c r="C11" s="183">
        <v>2013101</v>
      </c>
      <c r="D11" s="97" t="s">
        <v>107</v>
      </c>
      <c r="E11" s="184" t="s">
        <v>119</v>
      </c>
      <c r="F11" s="168">
        <v>4709894</v>
      </c>
      <c r="G11" s="168">
        <v>3436239</v>
      </c>
      <c r="H11" s="168">
        <v>1273655</v>
      </c>
      <c r="I11" s="168"/>
      <c r="J11" s="194"/>
      <c r="K11" s="194"/>
    </row>
    <row r="12" ht="33" customHeight="1" spans="1:11">
      <c r="A12" s="217"/>
      <c r="B12" s="217"/>
      <c r="C12" s="180" t="s">
        <v>121</v>
      </c>
      <c r="D12" s="97" t="s">
        <v>107</v>
      </c>
      <c r="E12" s="135" t="s">
        <v>122</v>
      </c>
      <c r="F12" s="168">
        <v>772929</v>
      </c>
      <c r="G12" s="168">
        <v>772929</v>
      </c>
      <c r="H12" s="324"/>
      <c r="I12" s="324"/>
      <c r="J12" s="194"/>
      <c r="K12" s="194"/>
    </row>
    <row r="13" ht="33" customHeight="1" spans="1:11">
      <c r="A13" s="217"/>
      <c r="B13" s="217"/>
      <c r="C13" s="182" t="s">
        <v>123</v>
      </c>
      <c r="D13" s="97" t="s">
        <v>107</v>
      </c>
      <c r="E13" s="135" t="s">
        <v>124</v>
      </c>
      <c r="F13" s="168">
        <v>772929</v>
      </c>
      <c r="G13" s="168">
        <v>772929</v>
      </c>
      <c r="H13" s="324"/>
      <c r="I13" s="324"/>
      <c r="J13" s="194"/>
      <c r="K13" s="194"/>
    </row>
    <row r="14" ht="33" customHeight="1" spans="1:11">
      <c r="A14" s="217"/>
      <c r="B14" s="217"/>
      <c r="C14" s="186" t="s">
        <v>125</v>
      </c>
      <c r="D14" s="97" t="s">
        <v>107</v>
      </c>
      <c r="E14" s="135" t="s">
        <v>126</v>
      </c>
      <c r="F14" s="168">
        <v>515286</v>
      </c>
      <c r="G14" s="168">
        <v>515286</v>
      </c>
      <c r="H14" s="324"/>
      <c r="I14" s="324"/>
      <c r="J14" s="194"/>
      <c r="K14" s="194"/>
    </row>
    <row r="15" ht="33" customHeight="1" spans="1:11">
      <c r="A15" s="217"/>
      <c r="B15" s="217"/>
      <c r="C15" s="186" t="s">
        <v>127</v>
      </c>
      <c r="D15" s="97" t="s">
        <v>107</v>
      </c>
      <c r="E15" s="135" t="s">
        <v>128</v>
      </c>
      <c r="F15" s="168">
        <v>257643</v>
      </c>
      <c r="G15" s="168">
        <v>257643</v>
      </c>
      <c r="H15" s="324"/>
      <c r="I15" s="324"/>
      <c r="J15" s="194"/>
      <c r="K15" s="194"/>
    </row>
    <row r="16" ht="33" customHeight="1" spans="1:11">
      <c r="A16" s="217"/>
      <c r="B16" s="217"/>
      <c r="C16" s="182" t="s">
        <v>129</v>
      </c>
      <c r="D16" s="97" t="s">
        <v>107</v>
      </c>
      <c r="E16" s="135" t="s">
        <v>130</v>
      </c>
      <c r="F16" s="168">
        <v>161561</v>
      </c>
      <c r="G16" s="168">
        <v>154001</v>
      </c>
      <c r="H16" s="324"/>
      <c r="I16" s="136">
        <v>7560</v>
      </c>
      <c r="J16" s="194"/>
      <c r="K16" s="194"/>
    </row>
    <row r="17" ht="33" customHeight="1" spans="1:11">
      <c r="A17" s="217"/>
      <c r="B17" s="217"/>
      <c r="C17" s="186" t="s">
        <v>131</v>
      </c>
      <c r="D17" s="97" t="s">
        <v>107</v>
      </c>
      <c r="E17" s="135" t="s">
        <v>132</v>
      </c>
      <c r="F17" s="168">
        <v>161561</v>
      </c>
      <c r="G17" s="168">
        <v>154001</v>
      </c>
      <c r="H17" s="324"/>
      <c r="I17" s="136">
        <v>7560</v>
      </c>
      <c r="J17" s="194"/>
      <c r="K17" s="194"/>
    </row>
    <row r="18" ht="33" customHeight="1" spans="3:9">
      <c r="C18" s="180" t="s">
        <v>133</v>
      </c>
      <c r="D18" s="97" t="s">
        <v>107</v>
      </c>
      <c r="E18" s="135" t="s">
        <v>134</v>
      </c>
      <c r="F18" s="168">
        <v>241540</v>
      </c>
      <c r="G18" s="168">
        <v>241540</v>
      </c>
      <c r="H18" s="185"/>
      <c r="I18" s="185"/>
    </row>
    <row r="19" ht="33" customHeight="1" spans="3:9">
      <c r="C19" s="182" t="s">
        <v>135</v>
      </c>
      <c r="D19" s="97" t="s">
        <v>107</v>
      </c>
      <c r="E19" s="135" t="s">
        <v>136</v>
      </c>
      <c r="F19" s="168">
        <v>241540</v>
      </c>
      <c r="G19" s="168">
        <v>241540</v>
      </c>
      <c r="H19" s="185"/>
      <c r="I19" s="185"/>
    </row>
    <row r="20" ht="33" customHeight="1" spans="3:9">
      <c r="C20" s="186" t="s">
        <v>137</v>
      </c>
      <c r="D20" s="97" t="s">
        <v>107</v>
      </c>
      <c r="E20" s="135" t="s">
        <v>138</v>
      </c>
      <c r="F20" s="168">
        <v>241540</v>
      </c>
      <c r="G20" s="168">
        <v>241540</v>
      </c>
      <c r="H20" s="185"/>
      <c r="I20" s="185"/>
    </row>
    <row r="21" ht="33" customHeight="1" spans="3:9">
      <c r="C21" s="180" t="s">
        <v>139</v>
      </c>
      <c r="D21" s="97" t="s">
        <v>107</v>
      </c>
      <c r="E21" s="135" t="s">
        <v>140</v>
      </c>
      <c r="F21" s="168">
        <v>386464</v>
      </c>
      <c r="G21" s="168">
        <v>386464</v>
      </c>
      <c r="H21" s="185"/>
      <c r="I21" s="185"/>
    </row>
    <row r="22" ht="33" customHeight="1" spans="3:9">
      <c r="C22" s="182" t="s">
        <v>141</v>
      </c>
      <c r="D22" s="97" t="s">
        <v>107</v>
      </c>
      <c r="E22" s="135" t="s">
        <v>142</v>
      </c>
      <c r="F22" s="168">
        <v>386484</v>
      </c>
      <c r="G22" s="168">
        <v>386484</v>
      </c>
      <c r="H22" s="185"/>
      <c r="I22" s="185"/>
    </row>
    <row r="23" ht="33" customHeight="1" spans="3:9">
      <c r="C23" s="186" t="s">
        <v>143</v>
      </c>
      <c r="D23" s="97" t="s">
        <v>107</v>
      </c>
      <c r="E23" s="135" t="s">
        <v>144</v>
      </c>
      <c r="F23" s="168">
        <v>386484</v>
      </c>
      <c r="G23" s="168">
        <v>386484</v>
      </c>
      <c r="H23" s="185"/>
      <c r="I23" s="185"/>
    </row>
  </sheetData>
  <sheetProtection formatCells="0" formatColumns="0" formatRows="0"/>
  <mergeCells count="11">
    <mergeCell ref="A2:I2"/>
    <mergeCell ref="G4:I4"/>
    <mergeCell ref="A4:A6"/>
    <mergeCell ref="B4:B6"/>
    <mergeCell ref="C4:C6"/>
    <mergeCell ref="D4:D6"/>
    <mergeCell ref="E4:E6"/>
    <mergeCell ref="F4:F6"/>
    <mergeCell ref="G5:G6"/>
    <mergeCell ref="H5:H6"/>
    <mergeCell ref="I5:I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4"/>
  <sheetViews>
    <sheetView showGridLines="0" showZeros="0" topLeftCell="G4" workbookViewId="0">
      <selection activeCell="U9" sqref="U9:X9"/>
    </sheetView>
  </sheetViews>
  <sheetFormatPr defaultColWidth="9.12222222222222" defaultRowHeight="11.25"/>
  <cols>
    <col min="1" max="1" width="15.5" customWidth="1"/>
    <col min="2" max="2" width="11.5" customWidth="1"/>
    <col min="3" max="3" width="33.8777777777778" customWidth="1"/>
    <col min="4" max="4" width="15.6666666666667" customWidth="1"/>
    <col min="5" max="5" width="15.8333333333333" customWidth="1"/>
    <col min="6" max="6" width="14" customWidth="1"/>
    <col min="7" max="7" width="13.6222222222222" customWidth="1"/>
    <col min="8" max="8" width="12.8777777777778" customWidth="1"/>
    <col min="9" max="10" width="10.1222222222222" customWidth="1"/>
    <col min="11" max="11" width="13.3777777777778" style="304" customWidth="1"/>
    <col min="12" max="12" width="16" customWidth="1"/>
    <col min="13" max="13" width="10.1222222222222" customWidth="1"/>
    <col min="14" max="14" width="12.6222222222222" customWidth="1"/>
    <col min="15" max="15" width="10.1222222222222" customWidth="1"/>
    <col min="16" max="16" width="16.1666666666667" customWidth="1"/>
    <col min="17" max="18" width="10.1222222222222" customWidth="1"/>
    <col min="19" max="19" width="12.3777777777778" customWidth="1"/>
    <col min="20" max="22" width="10.1222222222222" customWidth="1"/>
    <col min="23" max="23" width="11" customWidth="1"/>
    <col min="24" max="24" width="11.3333333333333" customWidth="1"/>
    <col min="25" max="25" width="10.3333333333333" customWidth="1"/>
    <col min="26" max="255" width="6.62222222222222" customWidth="1"/>
  </cols>
  <sheetData>
    <row r="1" s="194" customFormat="1" ht="23.1" customHeight="1" spans="1:255">
      <c r="A1" s="188"/>
      <c r="B1" s="188"/>
      <c r="C1" s="188"/>
      <c r="D1" s="208"/>
      <c r="E1" s="208"/>
      <c r="F1" s="188"/>
      <c r="G1" s="188"/>
      <c r="H1" s="188"/>
      <c r="I1" s="188"/>
      <c r="J1" s="188"/>
      <c r="K1" s="306"/>
      <c r="L1" s="188"/>
      <c r="M1" s="188"/>
      <c r="N1" s="188"/>
      <c r="O1" s="188"/>
      <c r="P1" s="188"/>
      <c r="Q1" s="188"/>
      <c r="R1" s="188"/>
      <c r="S1" s="188"/>
      <c r="T1" s="276" t="s">
        <v>195</v>
      </c>
      <c r="U1" s="276"/>
      <c r="V1" s="276"/>
      <c r="W1" s="276"/>
      <c r="X1" s="310"/>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row>
    <row r="2" s="194" customFormat="1" ht="23.1" customHeight="1" spans="1:255">
      <c r="A2" s="305" t="s">
        <v>196</v>
      </c>
      <c r="B2" s="209"/>
      <c r="C2" s="209"/>
      <c r="D2" s="209"/>
      <c r="E2" s="209"/>
      <c r="F2" s="209"/>
      <c r="G2" s="209"/>
      <c r="H2" s="209"/>
      <c r="I2" s="209"/>
      <c r="J2" s="209"/>
      <c r="K2" s="209"/>
      <c r="L2" s="209"/>
      <c r="M2" s="209"/>
      <c r="N2" s="209"/>
      <c r="O2" s="209"/>
      <c r="P2" s="209"/>
      <c r="Q2" s="209"/>
      <c r="R2" s="209"/>
      <c r="S2" s="209"/>
      <c r="T2" s="209"/>
      <c r="U2" s="209"/>
      <c r="V2" s="209"/>
      <c r="W2" s="209"/>
      <c r="X2" s="311"/>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row>
    <row r="3" s="194" customFormat="1" ht="44.25" customHeight="1" spans="1:255">
      <c r="A3" s="224"/>
      <c r="D3" s="208"/>
      <c r="E3" s="208"/>
      <c r="F3" s="191"/>
      <c r="G3" s="191"/>
      <c r="H3" s="191"/>
      <c r="I3" s="191"/>
      <c r="J3" s="191"/>
      <c r="K3" s="306"/>
      <c r="L3" s="307"/>
      <c r="M3" s="307"/>
      <c r="N3" s="208"/>
      <c r="O3" s="191"/>
      <c r="P3" s="308"/>
      <c r="Q3" s="191"/>
      <c r="R3" s="191"/>
      <c r="S3" s="307"/>
      <c r="U3" s="312"/>
      <c r="V3" s="312"/>
      <c r="W3" s="312" t="s">
        <v>87</v>
      </c>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row>
    <row r="4" s="194" customFormat="1" ht="23.1" customHeight="1" spans="1:255">
      <c r="A4" s="192" t="s">
        <v>111</v>
      </c>
      <c r="B4" s="192" t="s">
        <v>88</v>
      </c>
      <c r="C4" s="202" t="s">
        <v>112</v>
      </c>
      <c r="D4" s="214" t="s">
        <v>113</v>
      </c>
      <c r="E4" s="202" t="s">
        <v>197</v>
      </c>
      <c r="F4" s="202"/>
      <c r="G4" s="202"/>
      <c r="H4" s="202"/>
      <c r="I4" s="202"/>
      <c r="J4" s="202"/>
      <c r="K4" s="202" t="s">
        <v>198</v>
      </c>
      <c r="L4" s="202"/>
      <c r="M4" s="202"/>
      <c r="N4" s="202"/>
      <c r="O4" s="202"/>
      <c r="P4" s="202"/>
      <c r="Q4" s="202"/>
      <c r="R4" s="272"/>
      <c r="S4" s="272" t="s">
        <v>199</v>
      </c>
      <c r="T4" s="313" t="s">
        <v>200</v>
      </c>
      <c r="U4" s="314"/>
      <c r="V4" s="314"/>
      <c r="W4" s="314"/>
      <c r="X4" s="314"/>
      <c r="Y4" s="318"/>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row>
    <row r="5" s="194" customFormat="1" ht="19.5" customHeight="1" spans="1:255">
      <c r="A5" s="192"/>
      <c r="B5" s="192"/>
      <c r="C5" s="202"/>
      <c r="D5" s="214"/>
      <c r="E5" s="202"/>
      <c r="F5" s="202"/>
      <c r="G5" s="202"/>
      <c r="H5" s="202"/>
      <c r="I5" s="202"/>
      <c r="J5" s="202"/>
      <c r="K5" s="202"/>
      <c r="L5" s="202"/>
      <c r="M5" s="202"/>
      <c r="N5" s="202"/>
      <c r="O5" s="202"/>
      <c r="P5" s="202"/>
      <c r="Q5" s="202"/>
      <c r="R5" s="272"/>
      <c r="S5" s="272"/>
      <c r="T5" s="270"/>
      <c r="U5" s="315"/>
      <c r="V5" s="315"/>
      <c r="W5" s="315"/>
      <c r="X5" s="315"/>
      <c r="Y5" s="319"/>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row>
    <row r="6" s="194" customFormat="1" ht="50.25" customHeight="1" spans="1:255">
      <c r="A6" s="192"/>
      <c r="B6" s="192"/>
      <c r="C6" s="202"/>
      <c r="D6" s="192"/>
      <c r="E6" s="227" t="s">
        <v>104</v>
      </c>
      <c r="F6" s="227" t="s">
        <v>201</v>
      </c>
      <c r="G6" s="227" t="s">
        <v>202</v>
      </c>
      <c r="H6" s="227" t="s">
        <v>203</v>
      </c>
      <c r="I6" s="227" t="s">
        <v>204</v>
      </c>
      <c r="J6" s="227" t="s">
        <v>205</v>
      </c>
      <c r="K6" s="309" t="s">
        <v>104</v>
      </c>
      <c r="L6" s="309" t="s">
        <v>206</v>
      </c>
      <c r="M6" s="309" t="s">
        <v>207</v>
      </c>
      <c r="N6" s="227" t="s">
        <v>208</v>
      </c>
      <c r="O6" s="227" t="s">
        <v>209</v>
      </c>
      <c r="P6" s="227" t="s">
        <v>210</v>
      </c>
      <c r="Q6" s="227" t="s">
        <v>211</v>
      </c>
      <c r="R6" s="269" t="s">
        <v>212</v>
      </c>
      <c r="S6" s="202"/>
      <c r="T6" s="228" t="s">
        <v>104</v>
      </c>
      <c r="U6" s="228" t="s">
        <v>213</v>
      </c>
      <c r="V6" s="228" t="s">
        <v>214</v>
      </c>
      <c r="W6" s="228" t="s">
        <v>215</v>
      </c>
      <c r="X6" s="228" t="s">
        <v>216</v>
      </c>
      <c r="Y6" s="320" t="s">
        <v>200</v>
      </c>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row>
    <row r="7" s="1" customFormat="1" ht="23.1" customHeight="1" spans="1:25">
      <c r="A7" s="167"/>
      <c r="B7" s="164"/>
      <c r="C7" s="105" t="s">
        <v>104</v>
      </c>
      <c r="D7" s="165">
        <v>4991172.96</v>
      </c>
      <c r="E7" s="165">
        <v>3436239</v>
      </c>
      <c r="F7" s="173">
        <v>2070036</v>
      </c>
      <c r="G7" s="173">
        <v>1150500</v>
      </c>
      <c r="H7" s="173">
        <v>43200</v>
      </c>
      <c r="I7" s="173">
        <v>172503</v>
      </c>
      <c r="J7" s="173">
        <v>0</v>
      </c>
      <c r="K7" s="165">
        <v>1084048.2</v>
      </c>
      <c r="L7" s="173">
        <v>515285.76</v>
      </c>
      <c r="M7" s="173">
        <v>257642.88</v>
      </c>
      <c r="N7" s="173">
        <v>241540.2</v>
      </c>
      <c r="O7" s="173">
        <v>0</v>
      </c>
      <c r="P7" s="173">
        <v>32205.36</v>
      </c>
      <c r="Q7" s="173">
        <v>0</v>
      </c>
      <c r="R7" s="173">
        <v>37374</v>
      </c>
      <c r="S7" s="173">
        <v>386464.32</v>
      </c>
      <c r="T7" s="173">
        <v>84422</v>
      </c>
      <c r="U7" s="173">
        <v>1620</v>
      </c>
      <c r="V7" s="316">
        <v>0</v>
      </c>
      <c r="W7" s="317">
        <v>31050.54</v>
      </c>
      <c r="X7" s="317">
        <v>51750.9</v>
      </c>
      <c r="Y7" s="321">
        <v>0</v>
      </c>
    </row>
    <row r="8" s="194" customFormat="1" ht="26.25" customHeight="1" spans="1:255">
      <c r="A8" s="167"/>
      <c r="B8" s="164" t="s">
        <v>190</v>
      </c>
      <c r="C8" s="105" t="s">
        <v>106</v>
      </c>
      <c r="D8" s="165">
        <v>4991172.96</v>
      </c>
      <c r="E8" s="165">
        <v>3436239</v>
      </c>
      <c r="F8" s="173">
        <v>2070036</v>
      </c>
      <c r="G8" s="173">
        <v>1150500</v>
      </c>
      <c r="H8" s="173">
        <v>43200</v>
      </c>
      <c r="I8" s="173">
        <v>172503</v>
      </c>
      <c r="J8" s="173">
        <v>0</v>
      </c>
      <c r="K8" s="165">
        <v>1084048.2</v>
      </c>
      <c r="L8" s="173">
        <v>515285.76</v>
      </c>
      <c r="M8" s="173">
        <v>257642.88</v>
      </c>
      <c r="N8" s="173">
        <v>241540.2</v>
      </c>
      <c r="O8" s="173">
        <v>0</v>
      </c>
      <c r="P8" s="173">
        <v>32205.36</v>
      </c>
      <c r="Q8" s="173">
        <v>0</v>
      </c>
      <c r="R8" s="173">
        <v>37374</v>
      </c>
      <c r="S8" s="173">
        <v>386464.32</v>
      </c>
      <c r="T8" s="173">
        <v>84422</v>
      </c>
      <c r="U8" s="173">
        <v>1620</v>
      </c>
      <c r="V8" s="316">
        <v>0</v>
      </c>
      <c r="W8" s="317">
        <v>31050.54</v>
      </c>
      <c r="X8" s="317">
        <v>51750.9</v>
      </c>
      <c r="Y8" s="321">
        <v>0</v>
      </c>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row>
    <row r="9" s="194" customFormat="1" ht="28" customHeight="1" spans="1:255">
      <c r="A9" s="167"/>
      <c r="B9" s="164" t="s">
        <v>107</v>
      </c>
      <c r="C9" s="105" t="s">
        <v>108</v>
      </c>
      <c r="D9" s="165">
        <v>4991172.96</v>
      </c>
      <c r="E9" s="165">
        <v>3436239</v>
      </c>
      <c r="F9" s="173">
        <v>2070036</v>
      </c>
      <c r="G9" s="173">
        <v>1150500</v>
      </c>
      <c r="H9" s="173">
        <v>43200</v>
      </c>
      <c r="I9" s="173">
        <v>172503</v>
      </c>
      <c r="J9" s="173">
        <v>0</v>
      </c>
      <c r="K9" s="165">
        <v>1084048.2</v>
      </c>
      <c r="L9" s="173">
        <v>515285.76</v>
      </c>
      <c r="M9" s="173">
        <v>257642.88</v>
      </c>
      <c r="N9" s="173">
        <v>241540.2</v>
      </c>
      <c r="O9" s="173">
        <v>0</v>
      </c>
      <c r="P9" s="173">
        <v>32205.36</v>
      </c>
      <c r="Q9" s="173">
        <v>0</v>
      </c>
      <c r="R9" s="173">
        <v>37374</v>
      </c>
      <c r="S9" s="173">
        <v>386464.32</v>
      </c>
      <c r="T9" s="173">
        <v>84422</v>
      </c>
      <c r="U9" s="173">
        <v>1620</v>
      </c>
      <c r="V9" s="316">
        <v>0</v>
      </c>
      <c r="W9" s="317">
        <v>31050.54</v>
      </c>
      <c r="X9" s="317">
        <v>51750.9</v>
      </c>
      <c r="Y9" s="321">
        <v>0</v>
      </c>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row>
    <row r="10" s="194" customFormat="1" ht="28" customHeight="1" spans="1:255">
      <c r="A10" s="163">
        <v>201</v>
      </c>
      <c r="B10" s="164" t="s">
        <v>107</v>
      </c>
      <c r="C10" s="135" t="s">
        <v>116</v>
      </c>
      <c r="D10" s="165">
        <v>3436239</v>
      </c>
      <c r="E10" s="165">
        <v>3436239</v>
      </c>
      <c r="F10" s="173">
        <v>2070036</v>
      </c>
      <c r="G10" s="173">
        <v>1150500</v>
      </c>
      <c r="H10" s="173">
        <v>43200</v>
      </c>
      <c r="I10" s="173">
        <v>172503</v>
      </c>
      <c r="J10" s="173"/>
      <c r="K10" s="165"/>
      <c r="L10" s="173"/>
      <c r="M10" s="173"/>
      <c r="N10" s="173"/>
      <c r="O10" s="173"/>
      <c r="P10" s="173"/>
      <c r="Q10" s="173"/>
      <c r="R10" s="173"/>
      <c r="S10" s="173"/>
      <c r="T10" s="173"/>
      <c r="U10" s="173"/>
      <c r="V10" s="316">
        <v>0</v>
      </c>
      <c r="W10" s="317"/>
      <c r="X10" s="317"/>
      <c r="Y10" s="321"/>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row>
    <row r="11" s="194" customFormat="1" ht="28" customHeight="1" spans="1:255">
      <c r="A11" s="166">
        <v>20131</v>
      </c>
      <c r="B11" s="164" t="s">
        <v>107</v>
      </c>
      <c r="C11" s="135" t="s">
        <v>118</v>
      </c>
      <c r="D11" s="165">
        <v>3436239</v>
      </c>
      <c r="E11" s="165">
        <v>3436239</v>
      </c>
      <c r="F11" s="173">
        <v>2070036</v>
      </c>
      <c r="G11" s="173">
        <v>1150500</v>
      </c>
      <c r="H11" s="173">
        <v>43200</v>
      </c>
      <c r="I11" s="173">
        <v>172503</v>
      </c>
      <c r="J11" s="173"/>
      <c r="K11" s="165"/>
      <c r="L11" s="173"/>
      <c r="M11" s="173"/>
      <c r="N11" s="173"/>
      <c r="O11" s="173"/>
      <c r="P11" s="173"/>
      <c r="Q11" s="173"/>
      <c r="R11" s="173"/>
      <c r="S11" s="173"/>
      <c r="T11" s="173"/>
      <c r="U11" s="173"/>
      <c r="V11" s="316">
        <v>0</v>
      </c>
      <c r="W11" s="317"/>
      <c r="X11" s="317"/>
      <c r="Y11" s="321"/>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row>
    <row r="12" s="194" customFormat="1" ht="34" customHeight="1" spans="1:255">
      <c r="A12" s="167">
        <v>2013101</v>
      </c>
      <c r="B12" s="164" t="s">
        <v>107</v>
      </c>
      <c r="C12" s="105" t="s">
        <v>119</v>
      </c>
      <c r="D12" s="165">
        <v>3436239</v>
      </c>
      <c r="E12" s="165">
        <v>3436239</v>
      </c>
      <c r="F12" s="173">
        <v>2070036</v>
      </c>
      <c r="G12" s="173">
        <v>1150500</v>
      </c>
      <c r="H12" s="173">
        <v>43200</v>
      </c>
      <c r="I12" s="173">
        <v>172503</v>
      </c>
      <c r="J12" s="173">
        <v>0</v>
      </c>
      <c r="K12" s="165"/>
      <c r="L12" s="174"/>
      <c r="M12" s="173"/>
      <c r="N12" s="174"/>
      <c r="O12" s="173">
        <v>0</v>
      </c>
      <c r="P12" s="174"/>
      <c r="Q12" s="174"/>
      <c r="R12" s="174"/>
      <c r="S12" s="173"/>
      <c r="T12" s="173"/>
      <c r="U12" s="173"/>
      <c r="V12" s="316">
        <v>0</v>
      </c>
      <c r="W12" s="174"/>
      <c r="X12" s="174"/>
      <c r="Y12" s="321">
        <v>0</v>
      </c>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row>
    <row r="13" s="194" customFormat="1" ht="28" customHeight="1" spans="1:255">
      <c r="A13" s="163">
        <v>208</v>
      </c>
      <c r="B13" s="164" t="s">
        <v>107</v>
      </c>
      <c r="C13" s="135" t="s">
        <v>122</v>
      </c>
      <c r="D13" s="165">
        <f>D14+D17</f>
        <v>926930.36</v>
      </c>
      <c r="E13" s="165"/>
      <c r="F13" s="173"/>
      <c r="G13" s="173"/>
      <c r="H13" s="173"/>
      <c r="I13" s="173"/>
      <c r="J13" s="173"/>
      <c r="K13" s="165">
        <f>L13+M13+P13+R13</f>
        <v>842508</v>
      </c>
      <c r="L13" s="173">
        <v>515285.76</v>
      </c>
      <c r="M13" s="173">
        <v>257642.88</v>
      </c>
      <c r="N13" s="173"/>
      <c r="O13" s="173"/>
      <c r="P13" s="173">
        <v>32205.36</v>
      </c>
      <c r="Q13" s="173">
        <v>0</v>
      </c>
      <c r="R13" s="173">
        <v>37374</v>
      </c>
      <c r="S13" s="173"/>
      <c r="T13" s="173">
        <v>84422</v>
      </c>
      <c r="U13" s="173">
        <v>1620</v>
      </c>
      <c r="V13" s="316"/>
      <c r="W13" s="174">
        <v>31051</v>
      </c>
      <c r="X13" s="174">
        <v>51751</v>
      </c>
      <c r="Y13" s="321"/>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row>
    <row r="14" s="194" customFormat="1" ht="28" customHeight="1" spans="1:255">
      <c r="A14" s="166">
        <v>20805</v>
      </c>
      <c r="B14" s="164" t="s">
        <v>107</v>
      </c>
      <c r="C14" s="135" t="s">
        <v>124</v>
      </c>
      <c r="D14" s="165">
        <v>772929</v>
      </c>
      <c r="E14" s="165"/>
      <c r="F14" s="173"/>
      <c r="G14" s="173"/>
      <c r="H14" s="173"/>
      <c r="I14" s="173"/>
      <c r="J14" s="173"/>
      <c r="K14" s="165">
        <f>L14+M14</f>
        <v>772928.64</v>
      </c>
      <c r="L14" s="173">
        <v>515285.76</v>
      </c>
      <c r="M14" s="173">
        <v>257642.88</v>
      </c>
      <c r="N14" s="173"/>
      <c r="O14" s="173"/>
      <c r="P14" s="173"/>
      <c r="Q14" s="173"/>
      <c r="R14" s="173"/>
      <c r="S14" s="173"/>
      <c r="T14" s="173"/>
      <c r="U14" s="173"/>
      <c r="V14" s="316"/>
      <c r="W14" s="317"/>
      <c r="X14" s="317"/>
      <c r="Y14" s="321"/>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row>
    <row r="15" s="194" customFormat="1" ht="34" customHeight="1" spans="1:255">
      <c r="A15" s="167">
        <v>2080505</v>
      </c>
      <c r="B15" s="164" t="s">
        <v>107</v>
      </c>
      <c r="C15" s="105" t="s">
        <v>126</v>
      </c>
      <c r="D15" s="165">
        <v>515286</v>
      </c>
      <c r="E15" s="165"/>
      <c r="F15" s="173"/>
      <c r="G15" s="173"/>
      <c r="H15" s="173"/>
      <c r="I15" s="173"/>
      <c r="J15" s="173"/>
      <c r="K15" s="165">
        <v>515286</v>
      </c>
      <c r="L15" s="173">
        <v>515285.76</v>
      </c>
      <c r="M15" s="173"/>
      <c r="N15" s="174"/>
      <c r="O15" s="173"/>
      <c r="P15" s="174"/>
      <c r="Q15" s="174"/>
      <c r="R15" s="174"/>
      <c r="S15" s="173"/>
      <c r="T15" s="173"/>
      <c r="U15" s="173"/>
      <c r="V15" s="316"/>
      <c r="W15" s="174"/>
      <c r="X15" s="174"/>
      <c r="Y15" s="321"/>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row>
    <row r="16" s="194" customFormat="1" ht="29" customHeight="1" spans="1:255">
      <c r="A16" s="167">
        <v>2080506</v>
      </c>
      <c r="B16" s="164" t="s">
        <v>107</v>
      </c>
      <c r="C16" s="135" t="s">
        <v>128</v>
      </c>
      <c r="D16" s="168">
        <v>257643</v>
      </c>
      <c r="E16" s="168"/>
      <c r="F16" s="175"/>
      <c r="G16" s="175"/>
      <c r="H16" s="175"/>
      <c r="I16" s="175"/>
      <c r="J16" s="175"/>
      <c r="K16" s="168">
        <v>257643</v>
      </c>
      <c r="L16" s="175"/>
      <c r="M16" s="173">
        <v>257642.88</v>
      </c>
      <c r="N16" s="175"/>
      <c r="O16" s="175"/>
      <c r="P16" s="175"/>
      <c r="Q16" s="175"/>
      <c r="R16" s="175"/>
      <c r="S16" s="175"/>
      <c r="T16" s="175"/>
      <c r="U16" s="175"/>
      <c r="V16" s="175"/>
      <c r="W16" s="175"/>
      <c r="X16" s="175"/>
      <c r="Y16" s="17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row>
    <row r="17" s="194" customFormat="1" ht="28" customHeight="1" spans="1:255">
      <c r="A17" s="166">
        <v>20899</v>
      </c>
      <c r="B17" s="164" t="s">
        <v>107</v>
      </c>
      <c r="C17" s="135" t="s">
        <v>130</v>
      </c>
      <c r="D17" s="165">
        <f>K17+T17</f>
        <v>154001.36</v>
      </c>
      <c r="E17" s="165"/>
      <c r="F17" s="173"/>
      <c r="G17" s="173"/>
      <c r="H17" s="173"/>
      <c r="I17" s="173"/>
      <c r="J17" s="173"/>
      <c r="K17" s="165">
        <f>P17+R17</f>
        <v>69579.36</v>
      </c>
      <c r="L17" s="173"/>
      <c r="M17" s="173"/>
      <c r="N17" s="173"/>
      <c r="O17" s="173"/>
      <c r="P17" s="173">
        <v>32205.36</v>
      </c>
      <c r="Q17" s="173">
        <v>0</v>
      </c>
      <c r="R17" s="173">
        <v>37374</v>
      </c>
      <c r="S17" s="173"/>
      <c r="T17" s="173">
        <f>U17+W17+X17</f>
        <v>84422</v>
      </c>
      <c r="U17" s="173">
        <v>1620</v>
      </c>
      <c r="V17" s="316"/>
      <c r="W17" s="174">
        <v>31051</v>
      </c>
      <c r="X17" s="174">
        <v>51751</v>
      </c>
      <c r="Y17" s="321"/>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row>
    <row r="18" s="194" customFormat="1" ht="34" customHeight="1" spans="1:255">
      <c r="A18" s="167">
        <v>2089999</v>
      </c>
      <c r="B18" s="164" t="s">
        <v>107</v>
      </c>
      <c r="C18" s="105" t="s">
        <v>132</v>
      </c>
      <c r="D18" s="165">
        <v>154001</v>
      </c>
      <c r="E18" s="165"/>
      <c r="F18" s="173"/>
      <c r="G18" s="173"/>
      <c r="H18" s="173"/>
      <c r="I18" s="173"/>
      <c r="J18" s="173"/>
      <c r="K18" s="165">
        <v>69579</v>
      </c>
      <c r="L18" s="174"/>
      <c r="M18" s="173"/>
      <c r="N18" s="174"/>
      <c r="O18" s="173"/>
      <c r="P18" s="173">
        <v>32205.36</v>
      </c>
      <c r="Q18" s="174">
        <v>0</v>
      </c>
      <c r="R18" s="173">
        <v>37374</v>
      </c>
      <c r="S18" s="173"/>
      <c r="T18" s="173">
        <v>84422</v>
      </c>
      <c r="U18" s="173">
        <v>1620</v>
      </c>
      <c r="V18" s="316"/>
      <c r="W18" s="174">
        <v>31051</v>
      </c>
      <c r="X18" s="174">
        <v>51751</v>
      </c>
      <c r="Y18" s="321"/>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row>
    <row r="19" s="194" customFormat="1" ht="23.1" customHeight="1" spans="1:255">
      <c r="A19" s="163">
        <v>210</v>
      </c>
      <c r="B19" s="164" t="s">
        <v>107</v>
      </c>
      <c r="C19" s="135" t="s">
        <v>134</v>
      </c>
      <c r="D19" s="168">
        <v>241540</v>
      </c>
      <c r="E19" s="168"/>
      <c r="F19" s="175"/>
      <c r="G19" s="175"/>
      <c r="H19" s="175"/>
      <c r="I19" s="175"/>
      <c r="J19" s="175"/>
      <c r="K19" s="168">
        <v>241540</v>
      </c>
      <c r="L19" s="173"/>
      <c r="M19" s="173"/>
      <c r="N19" s="173">
        <v>241540.2</v>
      </c>
      <c r="O19" s="173"/>
      <c r="P19" s="173"/>
      <c r="Q19" s="173"/>
      <c r="R19" s="173"/>
      <c r="S19" s="173"/>
      <c r="T19" s="173"/>
      <c r="U19" s="173"/>
      <c r="V19" s="173"/>
      <c r="W19" s="173"/>
      <c r="X19" s="173"/>
      <c r="Y19" s="173"/>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row>
    <row r="20" s="194" customFormat="1" ht="23.1" customHeight="1" spans="1:255">
      <c r="A20" s="166">
        <v>21011</v>
      </c>
      <c r="B20" s="164" t="s">
        <v>107</v>
      </c>
      <c r="C20" s="135" t="s">
        <v>136</v>
      </c>
      <c r="D20" s="168">
        <v>241540</v>
      </c>
      <c r="E20" s="168"/>
      <c r="F20" s="175"/>
      <c r="G20" s="175"/>
      <c r="H20" s="175"/>
      <c r="I20" s="175"/>
      <c r="J20" s="175"/>
      <c r="K20" s="168">
        <v>241540</v>
      </c>
      <c r="L20" s="173"/>
      <c r="M20" s="173"/>
      <c r="N20" s="173">
        <v>241540.2</v>
      </c>
      <c r="O20" s="173"/>
      <c r="P20" s="173"/>
      <c r="Q20" s="173"/>
      <c r="R20" s="173"/>
      <c r="S20" s="173"/>
      <c r="T20" s="173"/>
      <c r="U20" s="173"/>
      <c r="V20" s="173"/>
      <c r="W20" s="173"/>
      <c r="X20" s="173"/>
      <c r="Y20" s="173"/>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row>
    <row r="21" s="194" customFormat="1" ht="23.1" customHeight="1" spans="1:255">
      <c r="A21" s="167">
        <v>2101101</v>
      </c>
      <c r="B21" s="164" t="s">
        <v>107</v>
      </c>
      <c r="C21" s="135" t="s">
        <v>138</v>
      </c>
      <c r="D21" s="168">
        <v>241540</v>
      </c>
      <c r="E21" s="168"/>
      <c r="F21" s="175"/>
      <c r="G21" s="175"/>
      <c r="H21" s="175"/>
      <c r="I21" s="175"/>
      <c r="J21" s="175"/>
      <c r="K21" s="168">
        <v>241540</v>
      </c>
      <c r="L21" s="173"/>
      <c r="M21" s="173"/>
      <c r="N21" s="173">
        <v>241540.2</v>
      </c>
      <c r="O21" s="173"/>
      <c r="P21" s="173"/>
      <c r="Q21" s="173"/>
      <c r="R21" s="173"/>
      <c r="S21" s="173"/>
      <c r="T21" s="173"/>
      <c r="U21" s="173"/>
      <c r="V21" s="173"/>
      <c r="W21" s="173"/>
      <c r="X21" s="173"/>
      <c r="Y21" s="173"/>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row>
    <row r="22" s="194" customFormat="1" ht="23.1" customHeight="1" spans="1:255">
      <c r="A22" s="163">
        <v>221</v>
      </c>
      <c r="B22" s="164" t="s">
        <v>107</v>
      </c>
      <c r="C22" s="135" t="s">
        <v>140</v>
      </c>
      <c r="D22" s="168">
        <v>386464</v>
      </c>
      <c r="E22" s="168"/>
      <c r="F22" s="175"/>
      <c r="G22" s="175"/>
      <c r="H22" s="175"/>
      <c r="I22" s="175"/>
      <c r="J22" s="175"/>
      <c r="K22" s="176"/>
      <c r="L22" s="173"/>
      <c r="M22" s="173"/>
      <c r="N22" s="175"/>
      <c r="O22" s="175"/>
      <c r="P22" s="175"/>
      <c r="Q22" s="175"/>
      <c r="R22" s="175"/>
      <c r="S22" s="173">
        <v>386464.32</v>
      </c>
      <c r="T22" s="173"/>
      <c r="U22" s="173"/>
      <c r="V22" s="173"/>
      <c r="W22" s="173"/>
      <c r="X22" s="173"/>
      <c r="Y22" s="173"/>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row>
    <row r="23" s="194" customFormat="1" ht="23.1" customHeight="1" spans="1:255">
      <c r="A23" s="166">
        <v>22102</v>
      </c>
      <c r="B23" s="164" t="s">
        <v>107</v>
      </c>
      <c r="C23" s="135" t="s">
        <v>142</v>
      </c>
      <c r="D23" s="168">
        <v>386464</v>
      </c>
      <c r="E23" s="168"/>
      <c r="F23" s="175"/>
      <c r="G23" s="175"/>
      <c r="H23" s="175"/>
      <c r="I23" s="175"/>
      <c r="J23" s="175"/>
      <c r="K23" s="176"/>
      <c r="L23" s="173"/>
      <c r="M23" s="173"/>
      <c r="N23" s="175"/>
      <c r="O23" s="175"/>
      <c r="P23" s="175"/>
      <c r="Q23" s="175"/>
      <c r="R23" s="175"/>
      <c r="S23" s="173">
        <v>386464.32</v>
      </c>
      <c r="T23" s="173"/>
      <c r="U23" s="173"/>
      <c r="V23" s="173"/>
      <c r="W23" s="173"/>
      <c r="X23" s="173"/>
      <c r="Y23" s="173"/>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row>
    <row r="24" s="194" customFormat="1" ht="23.1" customHeight="1" spans="1:255">
      <c r="A24" s="167">
        <v>2210201</v>
      </c>
      <c r="B24" s="164" t="s">
        <v>107</v>
      </c>
      <c r="C24" s="135" t="s">
        <v>144</v>
      </c>
      <c r="D24" s="168">
        <v>386464</v>
      </c>
      <c r="E24" s="168"/>
      <c r="F24" s="175"/>
      <c r="G24" s="175"/>
      <c r="H24" s="175"/>
      <c r="I24" s="175"/>
      <c r="J24" s="175"/>
      <c r="K24" s="176"/>
      <c r="L24" s="173"/>
      <c r="M24" s="173"/>
      <c r="N24" s="175"/>
      <c r="O24" s="175"/>
      <c r="P24" s="175"/>
      <c r="Q24" s="175"/>
      <c r="R24" s="175"/>
      <c r="S24" s="173">
        <v>386464.32</v>
      </c>
      <c r="T24" s="173"/>
      <c r="U24" s="173"/>
      <c r="V24" s="173"/>
      <c r="W24" s="173"/>
      <c r="X24" s="173"/>
      <c r="Y24" s="173"/>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row>
  </sheetData>
  <sheetProtection formatCells="0" formatColumns="0" formatRows="0"/>
  <mergeCells count="10">
    <mergeCell ref="T1:W1"/>
    <mergeCell ref="A2:W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topLeftCell="C1" workbookViewId="0">
      <selection activeCell="R12" sqref="R12"/>
    </sheetView>
  </sheetViews>
  <sheetFormatPr defaultColWidth="9.12222222222222" defaultRowHeight="11.25"/>
  <cols>
    <col min="1" max="1" width="11.1666666666667" customWidth="1"/>
    <col min="2" max="2" width="15.8333333333333" customWidth="1"/>
    <col min="3" max="3" width="46.1666666666667" customWidth="1"/>
    <col min="4" max="4" width="16" customWidth="1"/>
    <col min="5" max="5" width="13" customWidth="1"/>
    <col min="6" max="6" width="11.3777777777778" customWidth="1"/>
    <col min="7" max="7" width="10.8777777777778" customWidth="1"/>
    <col min="8" max="8" width="14.1222222222222" customWidth="1"/>
    <col min="9" max="9" width="11.3777777777778" customWidth="1"/>
    <col min="10" max="10" width="9.12222222222222" customWidth="1"/>
    <col min="11" max="11" width="11.3777777777778" customWidth="1"/>
    <col min="12" max="12" width="11.5" customWidth="1"/>
    <col min="13" max="13" width="8" customWidth="1"/>
    <col min="14" max="14" width="11.6222222222222" customWidth="1"/>
    <col min="15" max="16" width="9.12222222222222" customWidth="1"/>
    <col min="17" max="17" width="12.6222222222222" customWidth="1"/>
    <col min="18" max="18" width="12.8777777777778" customWidth="1"/>
    <col min="19" max="19" width="8.87777777777778" customWidth="1"/>
    <col min="20" max="20" width="8.12222222222222" customWidth="1"/>
    <col min="21" max="22" width="12.3777777777778" customWidth="1"/>
    <col min="23" max="23" width="12.1222222222222" customWidth="1"/>
    <col min="24" max="24" width="10.3777777777778" customWidth="1"/>
    <col min="25" max="245" width="6.62222222222222" customWidth="1"/>
  </cols>
  <sheetData>
    <row r="1" ht="23.1" customHeight="1" spans="1:245">
      <c r="A1" s="285"/>
      <c r="B1" s="285"/>
      <c r="C1" s="285"/>
      <c r="D1" s="285"/>
      <c r="E1" s="285"/>
      <c r="F1" s="285"/>
      <c r="G1" s="285"/>
      <c r="H1" s="285"/>
      <c r="I1" s="285"/>
      <c r="J1" s="285"/>
      <c r="K1" s="285"/>
      <c r="L1" s="285"/>
      <c r="M1" s="285"/>
      <c r="N1" s="285"/>
      <c r="O1" s="285"/>
      <c r="P1" s="285"/>
      <c r="R1" s="141"/>
      <c r="S1" s="141"/>
      <c r="T1" s="141"/>
      <c r="U1" s="301" t="s">
        <v>217</v>
      </c>
      <c r="V1" s="301"/>
      <c r="W1" s="30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row>
    <row r="2" ht="23.1" customHeight="1" spans="1:245">
      <c r="A2" s="209" t="s">
        <v>218</v>
      </c>
      <c r="B2" s="209"/>
      <c r="C2" s="209"/>
      <c r="D2" s="209"/>
      <c r="E2" s="209"/>
      <c r="F2" s="209"/>
      <c r="G2" s="209"/>
      <c r="H2" s="209"/>
      <c r="I2" s="209"/>
      <c r="J2" s="209"/>
      <c r="K2" s="209"/>
      <c r="L2" s="209"/>
      <c r="M2" s="209"/>
      <c r="N2" s="209"/>
      <c r="O2" s="209"/>
      <c r="P2" s="209"/>
      <c r="Q2" s="209"/>
      <c r="R2" s="209"/>
      <c r="S2" s="209"/>
      <c r="T2" s="209"/>
      <c r="U2" s="209"/>
      <c r="V2" s="209"/>
      <c r="W2" s="209"/>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row>
    <row r="3" ht="23.1" customHeight="1" spans="1:245">
      <c r="A3" s="191"/>
      <c r="B3" s="191"/>
      <c r="C3" s="191"/>
      <c r="D3" s="286"/>
      <c r="E3" s="286"/>
      <c r="F3" s="286"/>
      <c r="G3" s="286"/>
      <c r="H3" s="286"/>
      <c r="I3" s="286"/>
      <c r="J3" s="286"/>
      <c r="K3" s="286"/>
      <c r="L3" s="286"/>
      <c r="M3" s="286"/>
      <c r="N3" s="286"/>
      <c r="R3" s="141"/>
      <c r="S3" s="141"/>
      <c r="T3" s="141"/>
      <c r="U3" s="225" t="s">
        <v>87</v>
      </c>
      <c r="V3" s="225"/>
      <c r="W3" s="225"/>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row>
    <row r="4" ht="23.1" customHeight="1" spans="1:245">
      <c r="A4" s="192" t="s">
        <v>111</v>
      </c>
      <c r="B4" s="288" t="s">
        <v>88</v>
      </c>
      <c r="C4" s="296" t="s">
        <v>112</v>
      </c>
      <c r="D4" s="288" t="s">
        <v>113</v>
      </c>
      <c r="E4" s="290" t="s">
        <v>219</v>
      </c>
      <c r="F4" s="290" t="s">
        <v>220</v>
      </c>
      <c r="G4" s="290" t="s">
        <v>221</v>
      </c>
      <c r="H4" s="290" t="s">
        <v>222</v>
      </c>
      <c r="I4" s="290" t="s">
        <v>223</v>
      </c>
      <c r="J4" s="293" t="s">
        <v>224</v>
      </c>
      <c r="K4" s="293" t="s">
        <v>225</v>
      </c>
      <c r="L4" s="293" t="s">
        <v>226</v>
      </c>
      <c r="M4" s="293" t="s">
        <v>227</v>
      </c>
      <c r="N4" s="293" t="s">
        <v>228</v>
      </c>
      <c r="O4" s="293" t="s">
        <v>229</v>
      </c>
      <c r="P4" s="298" t="s">
        <v>230</v>
      </c>
      <c r="Q4" s="293" t="s">
        <v>231</v>
      </c>
      <c r="R4" s="192" t="s">
        <v>232</v>
      </c>
      <c r="S4" s="211" t="s">
        <v>233</v>
      </c>
      <c r="T4" s="192" t="s">
        <v>234</v>
      </c>
      <c r="U4" s="192" t="s">
        <v>235</v>
      </c>
      <c r="V4" s="238" t="s">
        <v>236</v>
      </c>
      <c r="W4" s="192" t="s">
        <v>237</v>
      </c>
      <c r="X4" s="291"/>
      <c r="Y4" s="291"/>
      <c r="Z4" s="291"/>
      <c r="AA4" s="291"/>
      <c r="AB4" s="29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row>
    <row r="5" ht="19.5" customHeight="1" spans="1:245">
      <c r="A5" s="192"/>
      <c r="B5" s="288"/>
      <c r="C5" s="296"/>
      <c r="D5" s="288"/>
      <c r="E5" s="290"/>
      <c r="F5" s="290"/>
      <c r="G5" s="290"/>
      <c r="H5" s="290"/>
      <c r="I5" s="290"/>
      <c r="J5" s="293"/>
      <c r="K5" s="293"/>
      <c r="L5" s="293"/>
      <c r="M5" s="293"/>
      <c r="N5" s="293"/>
      <c r="O5" s="293"/>
      <c r="P5" s="299"/>
      <c r="Q5" s="293"/>
      <c r="R5" s="192"/>
      <c r="S5" s="211"/>
      <c r="T5" s="192"/>
      <c r="U5" s="192"/>
      <c r="V5" s="302"/>
      <c r="W5" s="192"/>
      <c r="X5" s="291"/>
      <c r="Y5" s="291"/>
      <c r="Z5" s="291"/>
      <c r="AA5" s="291"/>
      <c r="AB5" s="29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row>
    <row r="6" ht="39.75" customHeight="1" spans="1:245">
      <c r="A6" s="192"/>
      <c r="B6" s="288"/>
      <c r="C6" s="296"/>
      <c r="D6" s="288"/>
      <c r="E6" s="290"/>
      <c r="F6" s="290"/>
      <c r="G6" s="290"/>
      <c r="H6" s="290"/>
      <c r="I6" s="290"/>
      <c r="J6" s="293"/>
      <c r="K6" s="293"/>
      <c r="L6" s="293"/>
      <c r="M6" s="293"/>
      <c r="N6" s="293"/>
      <c r="O6" s="293"/>
      <c r="P6" s="300"/>
      <c r="Q6" s="293"/>
      <c r="R6" s="192"/>
      <c r="S6" s="211"/>
      <c r="T6" s="192"/>
      <c r="U6" s="192"/>
      <c r="V6" s="215"/>
      <c r="W6" s="192"/>
      <c r="X6" s="291"/>
      <c r="Y6" s="291"/>
      <c r="Z6" s="291"/>
      <c r="AA6" s="291"/>
      <c r="AB6" s="29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row>
    <row r="7" s="1" customFormat="1" ht="25.5" customHeight="1" spans="1:23">
      <c r="A7" s="134"/>
      <c r="B7" s="151"/>
      <c r="C7" s="134" t="s">
        <v>104</v>
      </c>
      <c r="D7" s="158">
        <v>1273655</v>
      </c>
      <c r="E7" s="158">
        <v>63700</v>
      </c>
      <c r="F7" s="158">
        <v>29400</v>
      </c>
      <c r="G7" s="158">
        <v>14700</v>
      </c>
      <c r="H7" s="158">
        <v>39200</v>
      </c>
      <c r="I7" s="158">
        <v>49000</v>
      </c>
      <c r="J7" s="158">
        <v>0</v>
      </c>
      <c r="K7" s="158">
        <v>147000</v>
      </c>
      <c r="L7" s="158">
        <v>24500</v>
      </c>
      <c r="M7" s="158">
        <v>0</v>
      </c>
      <c r="N7" s="158">
        <v>147000</v>
      </c>
      <c r="O7" s="158">
        <v>0</v>
      </c>
      <c r="P7" s="158">
        <v>0</v>
      </c>
      <c r="Q7" s="158">
        <v>147000</v>
      </c>
      <c r="R7" s="158">
        <v>16535</v>
      </c>
      <c r="S7" s="158">
        <v>0</v>
      </c>
      <c r="T7" s="158">
        <v>0</v>
      </c>
      <c r="U7" s="158">
        <v>375120</v>
      </c>
      <c r="V7" s="158">
        <v>0</v>
      </c>
      <c r="W7" s="158">
        <v>220500</v>
      </c>
    </row>
    <row r="8" ht="31" customHeight="1" spans="1:245">
      <c r="A8" s="134"/>
      <c r="B8" s="151" t="s">
        <v>190</v>
      </c>
      <c r="C8" s="134" t="s">
        <v>106</v>
      </c>
      <c r="D8" s="158">
        <v>1273655</v>
      </c>
      <c r="E8" s="158">
        <v>63700</v>
      </c>
      <c r="F8" s="158">
        <v>29400</v>
      </c>
      <c r="G8" s="158">
        <v>14700</v>
      </c>
      <c r="H8" s="158">
        <v>39200</v>
      </c>
      <c r="I8" s="158">
        <v>49000</v>
      </c>
      <c r="J8" s="158">
        <v>0</v>
      </c>
      <c r="K8" s="158">
        <v>147000</v>
      </c>
      <c r="L8" s="158">
        <v>24500</v>
      </c>
      <c r="M8" s="158">
        <v>0</v>
      </c>
      <c r="N8" s="158">
        <v>147000</v>
      </c>
      <c r="O8" s="158">
        <v>0</v>
      </c>
      <c r="P8" s="158">
        <v>0</v>
      </c>
      <c r="Q8" s="158">
        <v>147000</v>
      </c>
      <c r="R8" s="158">
        <v>16535</v>
      </c>
      <c r="S8" s="158">
        <v>0</v>
      </c>
      <c r="T8" s="158">
        <v>0</v>
      </c>
      <c r="U8" s="158">
        <v>375120</v>
      </c>
      <c r="V8" s="158">
        <v>0</v>
      </c>
      <c r="W8" s="158">
        <v>220500</v>
      </c>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row>
    <row r="9" ht="36" customHeight="1" spans="1:245">
      <c r="A9" s="134"/>
      <c r="B9" s="151" t="s">
        <v>107</v>
      </c>
      <c r="C9" s="134" t="s">
        <v>108</v>
      </c>
      <c r="D9" s="158">
        <v>1273655</v>
      </c>
      <c r="E9" s="158">
        <v>63700</v>
      </c>
      <c r="F9" s="158">
        <v>29400</v>
      </c>
      <c r="G9" s="158">
        <v>14700</v>
      </c>
      <c r="H9" s="158">
        <v>39200</v>
      </c>
      <c r="I9" s="158">
        <v>49000</v>
      </c>
      <c r="J9" s="158">
        <v>0</v>
      </c>
      <c r="K9" s="158">
        <v>147000</v>
      </c>
      <c r="L9" s="158">
        <v>24500</v>
      </c>
      <c r="M9" s="158">
        <v>0</v>
      </c>
      <c r="N9" s="158">
        <v>147000</v>
      </c>
      <c r="O9" s="158">
        <v>0</v>
      </c>
      <c r="P9" s="158">
        <v>0</v>
      </c>
      <c r="Q9" s="158">
        <v>147000</v>
      </c>
      <c r="R9" s="158">
        <v>16535</v>
      </c>
      <c r="S9" s="158">
        <v>0</v>
      </c>
      <c r="T9" s="158">
        <v>0</v>
      </c>
      <c r="U9" s="158">
        <v>375120</v>
      </c>
      <c r="V9" s="158">
        <v>0</v>
      </c>
      <c r="W9" s="158">
        <v>220500</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row>
    <row r="10" ht="36" customHeight="1" spans="1:245">
      <c r="A10" s="133">
        <v>201</v>
      </c>
      <c r="B10" s="151" t="s">
        <v>107</v>
      </c>
      <c r="C10" s="135" t="s">
        <v>116</v>
      </c>
      <c r="D10" s="158">
        <v>1273655</v>
      </c>
      <c r="E10" s="158">
        <v>63700</v>
      </c>
      <c r="F10" s="158">
        <v>29400</v>
      </c>
      <c r="G10" s="158">
        <v>14700</v>
      </c>
      <c r="H10" s="158">
        <v>39200</v>
      </c>
      <c r="I10" s="158">
        <v>49000</v>
      </c>
      <c r="J10" s="158">
        <v>0</v>
      </c>
      <c r="K10" s="158">
        <v>147000</v>
      </c>
      <c r="L10" s="158">
        <v>24500</v>
      </c>
      <c r="M10" s="158">
        <v>0</v>
      </c>
      <c r="N10" s="158">
        <v>147000</v>
      </c>
      <c r="O10" s="158">
        <v>0</v>
      </c>
      <c r="P10" s="158">
        <v>0</v>
      </c>
      <c r="Q10" s="158">
        <v>147000</v>
      </c>
      <c r="R10" s="158">
        <v>16535</v>
      </c>
      <c r="S10" s="158">
        <v>0</v>
      </c>
      <c r="T10" s="158">
        <v>0</v>
      </c>
      <c r="U10" s="158">
        <v>375120</v>
      </c>
      <c r="V10" s="158">
        <v>0</v>
      </c>
      <c r="W10" s="158">
        <v>220500</v>
      </c>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row>
    <row r="11" ht="36" customHeight="1" spans="1:245">
      <c r="A11" s="134">
        <v>20131</v>
      </c>
      <c r="B11" s="151" t="s">
        <v>107</v>
      </c>
      <c r="C11" s="135" t="s">
        <v>118</v>
      </c>
      <c r="D11" s="158">
        <v>1273655</v>
      </c>
      <c r="E11" s="158">
        <v>63700</v>
      </c>
      <c r="F11" s="158">
        <v>29400</v>
      </c>
      <c r="G11" s="158">
        <v>14700</v>
      </c>
      <c r="H11" s="158">
        <v>39200</v>
      </c>
      <c r="I11" s="158">
        <v>49000</v>
      </c>
      <c r="J11" s="158">
        <v>0</v>
      </c>
      <c r="K11" s="158">
        <v>147000</v>
      </c>
      <c r="L11" s="158">
        <v>24500</v>
      </c>
      <c r="M11" s="158">
        <v>0</v>
      </c>
      <c r="N11" s="158">
        <v>147000</v>
      </c>
      <c r="O11" s="158">
        <v>0</v>
      </c>
      <c r="P11" s="158">
        <v>0</v>
      </c>
      <c r="Q11" s="158">
        <v>147000</v>
      </c>
      <c r="R11" s="158">
        <v>16535</v>
      </c>
      <c r="S11" s="158">
        <v>0</v>
      </c>
      <c r="T11" s="158">
        <v>0</v>
      </c>
      <c r="U11" s="158">
        <v>375120</v>
      </c>
      <c r="V11" s="158">
        <v>0</v>
      </c>
      <c r="W11" s="158">
        <v>220500</v>
      </c>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row>
    <row r="12" ht="49" customHeight="1" spans="1:245">
      <c r="A12" s="153">
        <v>2013101</v>
      </c>
      <c r="B12" s="151" t="s">
        <v>107</v>
      </c>
      <c r="C12" s="134" t="s">
        <v>119</v>
      </c>
      <c r="D12" s="158">
        <v>1273655</v>
      </c>
      <c r="E12" s="158">
        <v>63700</v>
      </c>
      <c r="F12" s="158">
        <v>29400</v>
      </c>
      <c r="G12" s="158">
        <v>14700</v>
      </c>
      <c r="H12" s="158">
        <v>39200</v>
      </c>
      <c r="I12" s="158">
        <v>49000</v>
      </c>
      <c r="J12" s="158">
        <v>0</v>
      </c>
      <c r="K12" s="158">
        <v>147000</v>
      </c>
      <c r="L12" s="158">
        <v>24500</v>
      </c>
      <c r="M12" s="158">
        <v>0</v>
      </c>
      <c r="N12" s="158">
        <v>147000</v>
      </c>
      <c r="O12" s="158">
        <v>0</v>
      </c>
      <c r="P12" s="158">
        <v>0</v>
      </c>
      <c r="Q12" s="158">
        <v>147000</v>
      </c>
      <c r="R12" s="158">
        <v>16535</v>
      </c>
      <c r="S12" s="158">
        <v>0</v>
      </c>
      <c r="T12" s="158">
        <v>0</v>
      </c>
      <c r="U12" s="158">
        <v>375120</v>
      </c>
      <c r="V12" s="158">
        <v>0</v>
      </c>
      <c r="W12" s="158">
        <v>220500</v>
      </c>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row>
    <row r="13" ht="23.1" customHeight="1" spans="1:245">
      <c r="A13" s="195"/>
      <c r="B13" s="195"/>
      <c r="C13" s="195"/>
      <c r="D13" s="297"/>
      <c r="E13" s="297"/>
      <c r="F13" s="297"/>
      <c r="G13" s="297"/>
      <c r="H13" s="297"/>
      <c r="I13" s="297"/>
      <c r="J13" s="297"/>
      <c r="K13" s="297"/>
      <c r="L13" s="297"/>
      <c r="M13" s="297"/>
      <c r="N13" s="297"/>
      <c r="O13" s="297"/>
      <c r="P13" s="297"/>
      <c r="Q13" s="297"/>
      <c r="R13" s="297"/>
      <c r="S13" s="297"/>
      <c r="T13" s="297"/>
      <c r="U13" s="297"/>
      <c r="V13" s="297"/>
      <c r="W13" s="303"/>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row>
    <row r="14" ht="23.1" customHeight="1" spans="1:245">
      <c r="A14" s="141"/>
      <c r="B14" s="141"/>
      <c r="C14" s="195"/>
      <c r="D14" s="195"/>
      <c r="E14" s="141"/>
      <c r="F14" s="195"/>
      <c r="G14" s="195"/>
      <c r="H14" s="195"/>
      <c r="I14" s="195"/>
      <c r="J14" s="195"/>
      <c r="K14" s="195"/>
      <c r="L14" s="195"/>
      <c r="M14" s="195"/>
      <c r="N14" s="195"/>
      <c r="O14" s="195"/>
      <c r="P14" s="195"/>
      <c r="Q14" s="195"/>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row>
    <row r="15" ht="23.1" customHeight="1" spans="1:245">
      <c r="A15" s="141"/>
      <c r="B15" s="141"/>
      <c r="C15" s="141"/>
      <c r="D15" s="141"/>
      <c r="E15" s="141"/>
      <c r="F15" s="195"/>
      <c r="G15" s="141"/>
      <c r="H15" s="141"/>
      <c r="I15" s="141"/>
      <c r="J15" s="141"/>
      <c r="K15" s="141"/>
      <c r="L15" s="195"/>
      <c r="M15" s="195"/>
      <c r="N15" s="195"/>
      <c r="O15" s="195"/>
      <c r="P15" s="195"/>
      <c r="Q15" s="195"/>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row>
    <row r="16" ht="23.1" customHeight="1" spans="1:245">
      <c r="A16" s="141"/>
      <c r="B16" s="141"/>
      <c r="C16" s="141"/>
      <c r="D16" s="141"/>
      <c r="E16" s="141"/>
      <c r="F16" s="141"/>
      <c r="G16" s="141"/>
      <c r="H16" s="141"/>
      <c r="I16" s="141"/>
      <c r="J16" s="141"/>
      <c r="K16" s="141"/>
      <c r="L16" s="195"/>
      <c r="M16" s="195"/>
      <c r="N16" s="195"/>
      <c r="O16" s="195"/>
      <c r="P16" s="195"/>
      <c r="Q16" s="195"/>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row>
    <row r="17" ht="23.1" customHeight="1" spans="1:245">
      <c r="A17" s="141"/>
      <c r="B17" s="141"/>
      <c r="C17" s="141"/>
      <c r="D17" s="141"/>
      <c r="E17" s="141"/>
      <c r="F17" s="141"/>
      <c r="G17" s="141"/>
      <c r="H17" s="141"/>
      <c r="I17" s="141"/>
      <c r="J17" s="141"/>
      <c r="K17" s="141"/>
      <c r="L17" s="195"/>
      <c r="M17" s="195"/>
      <c r="N17" s="195"/>
      <c r="O17" s="195"/>
      <c r="P17" s="195"/>
      <c r="Q17" s="195"/>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row>
    <row r="18" ht="23.1" customHeight="1" spans="1:245">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workbookViewId="0">
      <selection activeCell="E11" sqref="E11"/>
    </sheetView>
  </sheetViews>
  <sheetFormatPr defaultColWidth="9.12222222222222" defaultRowHeight="11.25"/>
  <cols>
    <col min="1" max="1" width="15" customWidth="1"/>
    <col min="2" max="2" width="10" customWidth="1"/>
    <col min="3" max="3" width="38.8777777777778" customWidth="1"/>
    <col min="4" max="4" width="14.6222222222222" customWidth="1"/>
    <col min="5" max="15" width="11.6222222222222" customWidth="1"/>
    <col min="16" max="16" width="15" customWidth="1"/>
    <col min="17" max="248" width="6.62222222222222" customWidth="1"/>
  </cols>
  <sheetData>
    <row r="1" ht="23.1" customHeight="1" spans="1:248">
      <c r="A1" s="285"/>
      <c r="B1" s="285"/>
      <c r="C1" s="285"/>
      <c r="D1" s="285"/>
      <c r="E1" s="285"/>
      <c r="F1" s="285"/>
      <c r="G1" s="285"/>
      <c r="H1" s="285"/>
      <c r="I1" s="285"/>
      <c r="J1" s="285"/>
      <c r="K1" s="291"/>
      <c r="L1" s="285"/>
      <c r="M1" s="285"/>
      <c r="N1" s="285"/>
      <c r="O1" s="276" t="s">
        <v>238</v>
      </c>
      <c r="P1" s="196"/>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row>
    <row r="2" ht="23.1" customHeight="1" spans="1:248">
      <c r="A2" s="209" t="s">
        <v>239</v>
      </c>
      <c r="B2" s="209"/>
      <c r="C2" s="209"/>
      <c r="D2" s="209"/>
      <c r="E2" s="209"/>
      <c r="F2" s="209"/>
      <c r="G2" s="209"/>
      <c r="H2" s="209"/>
      <c r="I2" s="209"/>
      <c r="J2" s="209"/>
      <c r="K2" s="209"/>
      <c r="L2" s="209"/>
      <c r="M2" s="209"/>
      <c r="N2" s="209"/>
      <c r="O2" s="209"/>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row>
    <row r="3" ht="30.75" customHeight="1" spans="1:248">
      <c r="A3" s="191"/>
      <c r="B3" s="191"/>
      <c r="C3" s="191"/>
      <c r="D3" s="286"/>
      <c r="E3" s="287"/>
      <c r="F3" s="208"/>
      <c r="G3" s="286"/>
      <c r="H3" s="208"/>
      <c r="I3" s="286"/>
      <c r="J3" s="286"/>
      <c r="K3" s="291"/>
      <c r="L3" s="286"/>
      <c r="M3" s="286"/>
      <c r="N3" s="292" t="s">
        <v>87</v>
      </c>
      <c r="O3" s="292"/>
      <c r="P3" s="198"/>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row>
    <row r="4" ht="23.1" customHeight="1" spans="1:248">
      <c r="A4" s="288" t="s">
        <v>111</v>
      </c>
      <c r="B4" s="288" t="s">
        <v>88</v>
      </c>
      <c r="C4" s="202" t="s">
        <v>112</v>
      </c>
      <c r="D4" s="289" t="s">
        <v>113</v>
      </c>
      <c r="E4" s="290" t="s">
        <v>240</v>
      </c>
      <c r="F4" s="290" t="s">
        <v>241</v>
      </c>
      <c r="G4" s="290" t="s">
        <v>242</v>
      </c>
      <c r="H4" s="290" t="s">
        <v>243</v>
      </c>
      <c r="I4" s="290" t="s">
        <v>244</v>
      </c>
      <c r="J4" s="290" t="s">
        <v>245</v>
      </c>
      <c r="K4" s="293" t="s">
        <v>246</v>
      </c>
      <c r="L4" s="293" t="s">
        <v>247</v>
      </c>
      <c r="M4" s="293" t="s">
        <v>248</v>
      </c>
      <c r="N4" s="293" t="s">
        <v>249</v>
      </c>
      <c r="O4" s="293" t="s">
        <v>250</v>
      </c>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row>
    <row r="5" ht="19.5" customHeight="1" spans="1:248">
      <c r="A5" s="288"/>
      <c r="B5" s="288"/>
      <c r="C5" s="202"/>
      <c r="D5" s="289"/>
      <c r="E5" s="290"/>
      <c r="F5" s="290"/>
      <c r="G5" s="290"/>
      <c r="H5" s="290"/>
      <c r="I5" s="290"/>
      <c r="J5" s="290"/>
      <c r="K5" s="293"/>
      <c r="L5" s="293"/>
      <c r="M5" s="293"/>
      <c r="N5" s="293"/>
      <c r="O5" s="293"/>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row>
    <row r="6" ht="39.75" customHeight="1" spans="1:248">
      <c r="A6" s="288"/>
      <c r="B6" s="288"/>
      <c r="C6" s="202"/>
      <c r="D6" s="289"/>
      <c r="E6" s="290"/>
      <c r="F6" s="290"/>
      <c r="G6" s="290"/>
      <c r="H6" s="290"/>
      <c r="I6" s="290"/>
      <c r="J6" s="290"/>
      <c r="K6" s="293"/>
      <c r="L6" s="293"/>
      <c r="M6" s="293"/>
      <c r="N6" s="293"/>
      <c r="O6" s="293"/>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row>
    <row r="7" s="1" customFormat="1" ht="23.1" customHeight="1" spans="1:248">
      <c r="A7" s="138"/>
      <c r="B7" s="264"/>
      <c r="C7" s="138" t="s">
        <v>104</v>
      </c>
      <c r="D7" s="136">
        <v>7560</v>
      </c>
      <c r="E7" s="136">
        <v>0</v>
      </c>
      <c r="F7" s="136">
        <v>0</v>
      </c>
      <c r="G7" s="136">
        <v>0</v>
      </c>
      <c r="H7" s="136">
        <v>0</v>
      </c>
      <c r="I7" s="136">
        <v>7560</v>
      </c>
      <c r="J7" s="136">
        <v>0</v>
      </c>
      <c r="K7" s="136">
        <v>0</v>
      </c>
      <c r="L7" s="294">
        <v>0</v>
      </c>
      <c r="M7" s="136">
        <v>0</v>
      </c>
      <c r="N7" s="136">
        <v>0</v>
      </c>
      <c r="O7" s="136">
        <v>0</v>
      </c>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c r="FO7" s="295"/>
      <c r="FP7" s="295"/>
      <c r="FQ7" s="295"/>
      <c r="FR7" s="295"/>
      <c r="FS7" s="295"/>
      <c r="FT7" s="295"/>
      <c r="FU7" s="295"/>
      <c r="FV7" s="295"/>
      <c r="FW7" s="295"/>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c r="GV7" s="295"/>
      <c r="GW7" s="295"/>
      <c r="GX7" s="295"/>
      <c r="GY7" s="295"/>
      <c r="GZ7" s="295"/>
      <c r="HA7" s="295"/>
      <c r="HB7" s="295"/>
      <c r="HC7" s="295"/>
      <c r="HD7" s="295"/>
      <c r="HE7" s="295"/>
      <c r="HF7" s="295"/>
      <c r="HG7" s="295"/>
      <c r="HH7" s="295"/>
      <c r="HI7" s="295"/>
      <c r="HJ7" s="295"/>
      <c r="HK7" s="295"/>
      <c r="HL7" s="295"/>
      <c r="HM7" s="295"/>
      <c r="HN7" s="295"/>
      <c r="HO7" s="295"/>
      <c r="HP7" s="295"/>
      <c r="HQ7" s="295"/>
      <c r="HR7" s="295"/>
      <c r="HS7" s="295"/>
      <c r="HT7" s="295"/>
      <c r="HU7" s="295"/>
      <c r="HV7" s="295"/>
      <c r="HW7" s="295"/>
      <c r="HX7" s="295"/>
      <c r="HY7" s="295"/>
      <c r="HZ7" s="295"/>
      <c r="IA7" s="295"/>
      <c r="IB7" s="295"/>
      <c r="IC7" s="295"/>
      <c r="ID7" s="295"/>
      <c r="IE7" s="295"/>
      <c r="IF7" s="295"/>
      <c r="IG7" s="295"/>
      <c r="IH7" s="295"/>
      <c r="II7" s="295"/>
      <c r="IJ7" s="295"/>
      <c r="IK7" s="295"/>
      <c r="IL7" s="295"/>
      <c r="IM7" s="295"/>
      <c r="IN7" s="295"/>
    </row>
    <row r="8" ht="33.75" customHeight="1" spans="1:15">
      <c r="A8" s="138"/>
      <c r="B8" s="264" t="s">
        <v>190</v>
      </c>
      <c r="C8" s="138" t="s">
        <v>106</v>
      </c>
      <c r="D8" s="136">
        <v>7560</v>
      </c>
      <c r="E8" s="136">
        <v>0</v>
      </c>
      <c r="F8" s="136">
        <v>0</v>
      </c>
      <c r="G8" s="136">
        <v>0</v>
      </c>
      <c r="H8" s="136">
        <v>0</v>
      </c>
      <c r="I8" s="136">
        <v>7560</v>
      </c>
      <c r="J8" s="136">
        <v>0</v>
      </c>
      <c r="K8" s="136">
        <v>0</v>
      </c>
      <c r="L8" s="294">
        <v>0</v>
      </c>
      <c r="M8" s="136">
        <v>0</v>
      </c>
      <c r="N8" s="136">
        <v>0</v>
      </c>
      <c r="O8" s="136">
        <v>0</v>
      </c>
    </row>
    <row r="9" ht="23.1" customHeight="1" spans="1:248">
      <c r="A9" s="138"/>
      <c r="B9" s="134">
        <v>101001</v>
      </c>
      <c r="C9" s="138" t="s">
        <v>108</v>
      </c>
      <c r="D9" s="136">
        <v>7560</v>
      </c>
      <c r="E9" s="136">
        <v>0</v>
      </c>
      <c r="F9" s="136">
        <v>0</v>
      </c>
      <c r="G9" s="136">
        <v>0</v>
      </c>
      <c r="H9" s="136">
        <v>0</v>
      </c>
      <c r="I9" s="136">
        <v>7560</v>
      </c>
      <c r="J9" s="136">
        <v>0</v>
      </c>
      <c r="K9" s="136">
        <v>0</v>
      </c>
      <c r="L9" s="294">
        <v>0</v>
      </c>
      <c r="M9" s="136">
        <v>0</v>
      </c>
      <c r="N9" s="136">
        <v>0</v>
      </c>
      <c r="O9" s="136">
        <v>0</v>
      </c>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row>
    <row r="10" ht="23.1" customHeight="1" spans="1:248">
      <c r="A10" s="133">
        <v>201</v>
      </c>
      <c r="B10" s="134">
        <v>101001</v>
      </c>
      <c r="C10" s="135" t="s">
        <v>116</v>
      </c>
      <c r="D10" s="136">
        <v>7560</v>
      </c>
      <c r="E10" s="136"/>
      <c r="F10" s="136"/>
      <c r="G10" s="136"/>
      <c r="H10" s="136"/>
      <c r="I10" s="136">
        <v>7560</v>
      </c>
      <c r="J10" s="136"/>
      <c r="K10" s="136"/>
      <c r="L10" s="294"/>
      <c r="M10" s="136"/>
      <c r="N10" s="136"/>
      <c r="O10" s="136"/>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row>
    <row r="11" ht="23.1" customHeight="1" spans="1:248">
      <c r="A11" s="134">
        <v>20131</v>
      </c>
      <c r="B11" s="134">
        <v>101001</v>
      </c>
      <c r="C11" s="135" t="s">
        <v>118</v>
      </c>
      <c r="D11" s="136">
        <v>7560</v>
      </c>
      <c r="E11" s="136"/>
      <c r="F11" s="136"/>
      <c r="G11" s="136"/>
      <c r="H11" s="136"/>
      <c r="I11" s="136">
        <v>7560</v>
      </c>
      <c r="J11" s="136"/>
      <c r="K11" s="136"/>
      <c r="L11" s="294"/>
      <c r="M11" s="136"/>
      <c r="N11" s="136"/>
      <c r="O11" s="136"/>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row>
    <row r="12" ht="36" customHeight="1" spans="1:248">
      <c r="A12" s="137">
        <v>2013101</v>
      </c>
      <c r="B12" s="138">
        <v>101001</v>
      </c>
      <c r="C12" s="138" t="s">
        <v>119</v>
      </c>
      <c r="D12" s="136">
        <v>7560</v>
      </c>
      <c r="E12" s="136">
        <v>0</v>
      </c>
      <c r="F12" s="136">
        <v>0</v>
      </c>
      <c r="G12" s="136">
        <v>0</v>
      </c>
      <c r="H12" s="136">
        <v>0</v>
      </c>
      <c r="I12" s="136">
        <v>7560</v>
      </c>
      <c r="J12" s="136">
        <v>0</v>
      </c>
      <c r="K12" s="136">
        <v>0</v>
      </c>
      <c r="L12" s="294">
        <v>0</v>
      </c>
      <c r="M12" s="136">
        <v>0</v>
      </c>
      <c r="N12" s="136">
        <v>0</v>
      </c>
      <c r="O12" s="136">
        <v>0</v>
      </c>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row>
    <row r="13" ht="23.1" customHeight="1" spans="1:248">
      <c r="A13" s="195"/>
      <c r="B13" s="195"/>
      <c r="C13" s="195"/>
      <c r="D13" s="195"/>
      <c r="E13" s="195"/>
      <c r="F13" s="195"/>
      <c r="G13" s="195"/>
      <c r="H13" s="195"/>
      <c r="I13" s="195"/>
      <c r="J13" s="195"/>
      <c r="K13" s="194"/>
      <c r="L13" s="195"/>
      <c r="M13" s="195"/>
      <c r="N13" s="195"/>
      <c r="O13" s="195"/>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row>
    <row r="14" ht="23.1" customHeight="1" spans="1:248">
      <c r="A14" s="195"/>
      <c r="B14" s="195"/>
      <c r="C14" s="195"/>
      <c r="D14" s="195"/>
      <c r="E14" s="195"/>
      <c r="F14" s="195"/>
      <c r="G14" s="195"/>
      <c r="H14" s="195"/>
      <c r="J14" s="195"/>
      <c r="K14" s="194"/>
      <c r="L14" s="195"/>
      <c r="M14" s="195"/>
      <c r="N14" s="195"/>
      <c r="O14" s="195"/>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row>
    <row r="15" ht="23.1" customHeight="1" spans="1:248">
      <c r="A15" s="141"/>
      <c r="B15" s="141"/>
      <c r="C15" s="141"/>
      <c r="D15" s="141"/>
      <c r="E15" s="195"/>
      <c r="F15" s="195"/>
      <c r="G15" s="141"/>
      <c r="H15" s="141"/>
      <c r="I15" s="141"/>
      <c r="J15" s="141"/>
      <c r="K15" s="194"/>
      <c r="L15" s="195"/>
      <c r="M15" s="195"/>
      <c r="N15" s="195"/>
      <c r="O15" s="195"/>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c r="IN15" s="141"/>
    </row>
    <row r="16" ht="23.1" customHeight="1" spans="1:248">
      <c r="A16" s="141"/>
      <c r="B16" s="141"/>
      <c r="C16" s="141"/>
      <c r="D16" s="141"/>
      <c r="E16" s="141"/>
      <c r="F16" s="195"/>
      <c r="G16" s="195"/>
      <c r="H16" s="195"/>
      <c r="I16" s="141"/>
      <c r="J16" s="141"/>
      <c r="K16" s="291"/>
      <c r="L16" s="141"/>
      <c r="M16" s="141"/>
      <c r="N16" s="195"/>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c r="IN16" s="141"/>
    </row>
    <row r="17" ht="23.1" customHeight="1" spans="1:248">
      <c r="A17" s="141"/>
      <c r="B17" s="141"/>
      <c r="C17" s="141"/>
      <c r="D17" s="141"/>
      <c r="E17" s="141"/>
      <c r="F17" s="141"/>
      <c r="G17" s="141"/>
      <c r="H17" s="141"/>
      <c r="I17" s="141"/>
      <c r="J17" s="141"/>
      <c r="K17" s="291"/>
      <c r="L17" s="141"/>
      <c r="M17" s="141"/>
      <c r="N17" s="195"/>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row>
    <row r="18" ht="23.1" customHeight="1" spans="1:248">
      <c r="A18" s="141"/>
      <c r="B18" s="141"/>
      <c r="C18" s="141"/>
      <c r="D18" s="141"/>
      <c r="E18" s="141"/>
      <c r="F18" s="141"/>
      <c r="G18" s="141"/>
      <c r="H18" s="141"/>
      <c r="I18" s="141"/>
      <c r="J18" s="141"/>
      <c r="K18" s="291"/>
      <c r="L18" s="141"/>
      <c r="M18" s="141"/>
      <c r="N18" s="195"/>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row>
    <row r="19" ht="23.1" customHeight="1" spans="1:248">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showGridLines="0" showZeros="0" workbookViewId="0">
      <selection activeCell="A2" sqref="A2:P2"/>
    </sheetView>
  </sheetViews>
  <sheetFormatPr defaultColWidth="9" defaultRowHeight="11.25"/>
  <cols>
    <col min="1" max="2" width="20.7222222222222" customWidth="1"/>
    <col min="3" max="3" width="55.9333333333333" customWidth="1"/>
    <col min="4" max="4" width="12" customWidth="1"/>
    <col min="5" max="7" width="11.3333333333333"/>
    <col min="10" max="10" width="13.5" customWidth="1"/>
    <col min="12" max="12" width="12.3777777777778" customWidth="1"/>
    <col min="13" max="13" width="11.1222222222222" customWidth="1"/>
    <col min="14" max="14" width="13" customWidth="1"/>
    <col min="16" max="16" width="12.1222222222222" customWidth="1"/>
    <col min="17" max="17" width="13.5" customWidth="1"/>
  </cols>
  <sheetData>
    <row r="1" ht="12" spans="1:16">
      <c r="A1" s="188"/>
      <c r="B1" s="188"/>
      <c r="C1" s="188"/>
      <c r="D1" s="188"/>
      <c r="E1" s="188"/>
      <c r="F1" s="188"/>
      <c r="G1" s="188"/>
      <c r="H1" s="188"/>
      <c r="I1" s="188"/>
      <c r="J1" s="188"/>
      <c r="K1" s="194"/>
      <c r="L1" s="196"/>
      <c r="M1" s="195"/>
      <c r="N1" s="195"/>
      <c r="O1" s="195"/>
      <c r="P1" s="276" t="s">
        <v>251</v>
      </c>
    </row>
    <row r="2" ht="20.25" spans="1:16">
      <c r="A2" s="268" t="s">
        <v>252</v>
      </c>
      <c r="B2" s="268"/>
      <c r="C2" s="268"/>
      <c r="D2" s="268"/>
      <c r="E2" s="268"/>
      <c r="F2" s="268"/>
      <c r="G2" s="268"/>
      <c r="H2" s="268"/>
      <c r="I2" s="268"/>
      <c r="J2" s="268"/>
      <c r="K2" s="268"/>
      <c r="L2" s="268"/>
      <c r="M2" s="268"/>
      <c r="N2" s="268"/>
      <c r="O2" s="268"/>
      <c r="P2" s="268"/>
    </row>
    <row r="3" ht="12" spans="1:16">
      <c r="A3" s="191"/>
      <c r="B3" s="191"/>
      <c r="C3" s="191"/>
      <c r="D3" s="191"/>
      <c r="E3" s="191"/>
      <c r="F3" s="191"/>
      <c r="G3" s="191"/>
      <c r="H3" s="191"/>
      <c r="I3" s="191"/>
      <c r="J3" s="191"/>
      <c r="K3" s="194"/>
      <c r="L3" s="199"/>
      <c r="M3" s="195"/>
      <c r="N3" s="195"/>
      <c r="O3" s="195"/>
      <c r="P3" s="197" t="s">
        <v>87</v>
      </c>
    </row>
    <row r="4" ht="21" customHeight="1" spans="1:17">
      <c r="A4" s="192" t="s">
        <v>111</v>
      </c>
      <c r="B4" s="192" t="s">
        <v>88</v>
      </c>
      <c r="C4" s="192" t="s">
        <v>253</v>
      </c>
      <c r="D4" s="192" t="s">
        <v>254</v>
      </c>
      <c r="E4" s="262" t="s">
        <v>113</v>
      </c>
      <c r="F4" s="202" t="s">
        <v>91</v>
      </c>
      <c r="G4" s="202"/>
      <c r="H4" s="202"/>
      <c r="I4" s="277" t="s">
        <v>92</v>
      </c>
      <c r="J4" s="138" t="s">
        <v>93</v>
      </c>
      <c r="K4" s="138" t="s">
        <v>94</v>
      </c>
      <c r="L4" s="138"/>
      <c r="M4" s="138" t="s">
        <v>95</v>
      </c>
      <c r="N4" s="278" t="s">
        <v>255</v>
      </c>
      <c r="O4" s="192" t="s">
        <v>96</v>
      </c>
      <c r="P4" s="192" t="s">
        <v>97</v>
      </c>
      <c r="Q4" s="282" t="s">
        <v>98</v>
      </c>
    </row>
    <row r="5" spans="1:17">
      <c r="A5" s="192"/>
      <c r="B5" s="192"/>
      <c r="C5" s="192"/>
      <c r="D5" s="192"/>
      <c r="E5" s="263"/>
      <c r="F5" s="227" t="s">
        <v>114</v>
      </c>
      <c r="G5" s="269" t="s">
        <v>100</v>
      </c>
      <c r="H5" s="270" t="s">
        <v>101</v>
      </c>
      <c r="I5" s="202"/>
      <c r="J5" s="138"/>
      <c r="K5" s="138"/>
      <c r="L5" s="138"/>
      <c r="M5" s="138"/>
      <c r="N5" s="279"/>
      <c r="O5" s="192"/>
      <c r="P5" s="192"/>
      <c r="Q5" s="283"/>
    </row>
    <row r="6" ht="37" customHeight="1" spans="1:17">
      <c r="A6" s="192"/>
      <c r="B6" s="192"/>
      <c r="C6" s="192"/>
      <c r="D6" s="192"/>
      <c r="E6" s="263"/>
      <c r="F6" s="228"/>
      <c r="G6" s="271"/>
      <c r="H6" s="272"/>
      <c r="I6" s="202"/>
      <c r="J6" s="138"/>
      <c r="K6" s="138" t="s">
        <v>102</v>
      </c>
      <c r="L6" s="138" t="s">
        <v>103</v>
      </c>
      <c r="M6" s="138"/>
      <c r="N6" s="280"/>
      <c r="O6" s="192"/>
      <c r="P6" s="192"/>
      <c r="Q6" s="284"/>
    </row>
    <row r="7" ht="41" customHeight="1" spans="1:17">
      <c r="A7" s="273"/>
      <c r="B7" s="274">
        <v>101</v>
      </c>
      <c r="C7" s="138" t="s">
        <v>106</v>
      </c>
      <c r="D7" s="264"/>
      <c r="E7" s="275">
        <v>500000</v>
      </c>
      <c r="F7" s="275">
        <v>500000</v>
      </c>
      <c r="G7" s="275">
        <v>500000</v>
      </c>
      <c r="H7" s="275">
        <v>0</v>
      </c>
      <c r="I7" s="275">
        <v>0</v>
      </c>
      <c r="J7" s="275">
        <v>0</v>
      </c>
      <c r="K7" s="275">
        <v>0</v>
      </c>
      <c r="L7" s="281">
        <v>0</v>
      </c>
      <c r="M7" s="275">
        <v>0</v>
      </c>
      <c r="N7" s="275">
        <v>0</v>
      </c>
      <c r="O7" s="275">
        <v>0</v>
      </c>
      <c r="P7" s="275">
        <v>0</v>
      </c>
      <c r="Q7" s="275">
        <v>0</v>
      </c>
    </row>
    <row r="8" ht="41" customHeight="1" spans="1:17">
      <c r="A8" s="273"/>
      <c r="B8" s="274">
        <v>101001</v>
      </c>
      <c r="C8" s="138" t="s">
        <v>108</v>
      </c>
      <c r="D8" s="264"/>
      <c r="E8" s="275">
        <v>500000</v>
      </c>
      <c r="F8" s="275">
        <v>500000</v>
      </c>
      <c r="G8" s="275">
        <v>500000</v>
      </c>
      <c r="H8" s="275"/>
      <c r="I8" s="275"/>
      <c r="J8" s="275"/>
      <c r="K8" s="275"/>
      <c r="L8" s="281"/>
      <c r="M8" s="275"/>
      <c r="N8" s="275"/>
      <c r="O8" s="275"/>
      <c r="P8" s="275"/>
      <c r="Q8" s="275"/>
    </row>
    <row r="9" ht="41" customHeight="1" spans="1:17">
      <c r="A9" s="133">
        <v>201</v>
      </c>
      <c r="B9" s="151" t="s">
        <v>107</v>
      </c>
      <c r="C9" s="135" t="s">
        <v>116</v>
      </c>
      <c r="D9" s="264"/>
      <c r="E9" s="275">
        <v>500000</v>
      </c>
      <c r="F9" s="275">
        <v>500000</v>
      </c>
      <c r="G9" s="275">
        <v>500000</v>
      </c>
      <c r="H9" s="275"/>
      <c r="I9" s="275"/>
      <c r="J9" s="275"/>
      <c r="K9" s="275"/>
      <c r="L9" s="281"/>
      <c r="M9" s="275"/>
      <c r="N9" s="275"/>
      <c r="O9" s="275"/>
      <c r="P9" s="275"/>
      <c r="Q9" s="275"/>
    </row>
    <row r="10" ht="41" customHeight="1" spans="1:17">
      <c r="A10" s="134">
        <v>20131</v>
      </c>
      <c r="B10" s="151" t="s">
        <v>107</v>
      </c>
      <c r="C10" s="135" t="s">
        <v>118</v>
      </c>
      <c r="D10" s="264"/>
      <c r="E10" s="275">
        <v>500000</v>
      </c>
      <c r="F10" s="275">
        <v>500000</v>
      </c>
      <c r="G10" s="275">
        <v>500000</v>
      </c>
      <c r="H10" s="275"/>
      <c r="I10" s="275"/>
      <c r="J10" s="275"/>
      <c r="K10" s="275"/>
      <c r="L10" s="281"/>
      <c r="M10" s="275"/>
      <c r="N10" s="275"/>
      <c r="O10" s="275"/>
      <c r="P10" s="275"/>
      <c r="Q10" s="275"/>
    </row>
    <row r="11" ht="41" customHeight="1" spans="1:17">
      <c r="A11" s="137">
        <v>2013101</v>
      </c>
      <c r="B11" s="264" t="s">
        <v>256</v>
      </c>
      <c r="C11" s="138" t="s">
        <v>119</v>
      </c>
      <c r="D11" s="264" t="s">
        <v>257</v>
      </c>
      <c r="E11" s="275">
        <v>500000</v>
      </c>
      <c r="F11" s="275">
        <v>500000</v>
      </c>
      <c r="G11" s="275">
        <v>500000</v>
      </c>
      <c r="H11" s="275"/>
      <c r="I11" s="275"/>
      <c r="J11" s="275"/>
      <c r="K11" s="275"/>
      <c r="L11" s="281"/>
      <c r="M11" s="275"/>
      <c r="N11" s="275"/>
      <c r="O11" s="275"/>
      <c r="P11" s="275"/>
      <c r="Q11" s="275"/>
    </row>
  </sheetData>
  <sheetProtection formatCells="0" formatColumns="0" formatRows="0"/>
  <mergeCells count="18">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C13" sqref="C13"/>
    </sheetView>
  </sheetViews>
  <sheetFormatPr defaultColWidth="9.12222222222222" defaultRowHeight="11.25"/>
  <cols>
    <col min="1" max="2" width="10.1222222222222" style="70" customWidth="1"/>
    <col min="3" max="3" width="35.6222222222222" style="70" customWidth="1"/>
    <col min="4" max="4" width="12.1222222222222" style="70" customWidth="1"/>
    <col min="5" max="21" width="9.12222222222222" style="70" customWidth="1"/>
    <col min="22" max="22" width="6.87777777777778" style="70" customWidth="1"/>
    <col min="23" max="16384" width="9.12222222222222" style="70"/>
  </cols>
  <sheetData>
    <row r="1" ht="24.75" customHeight="1" spans="1:22">
      <c r="A1" s="208"/>
      <c r="B1" s="208"/>
      <c r="C1" s="208"/>
      <c r="D1" s="208"/>
      <c r="E1" s="208"/>
      <c r="F1" s="208"/>
      <c r="G1" s="208"/>
      <c r="H1" s="208"/>
      <c r="I1" s="208"/>
      <c r="J1" s="208"/>
      <c r="K1" s="208"/>
      <c r="L1" s="208"/>
      <c r="M1" s="208"/>
      <c r="N1" s="208"/>
      <c r="O1" s="208"/>
      <c r="P1" s="219"/>
      <c r="Q1" s="219"/>
      <c r="R1" s="219"/>
      <c r="S1" s="194"/>
      <c r="T1" s="194"/>
      <c r="U1" s="267" t="s">
        <v>258</v>
      </c>
      <c r="V1" s="194"/>
    </row>
    <row r="2" ht="24.75" customHeight="1" spans="1:22">
      <c r="A2" s="209" t="s">
        <v>259</v>
      </c>
      <c r="B2" s="209"/>
      <c r="C2" s="209"/>
      <c r="D2" s="209"/>
      <c r="E2" s="209"/>
      <c r="F2" s="209"/>
      <c r="G2" s="209"/>
      <c r="H2" s="209"/>
      <c r="I2" s="209"/>
      <c r="J2" s="209"/>
      <c r="K2" s="209"/>
      <c r="L2" s="209"/>
      <c r="M2" s="209"/>
      <c r="N2" s="209"/>
      <c r="O2" s="209"/>
      <c r="P2" s="209"/>
      <c r="Q2" s="209"/>
      <c r="R2" s="209"/>
      <c r="S2" s="209"/>
      <c r="T2" s="209"/>
      <c r="U2" s="209"/>
      <c r="V2" s="194"/>
    </row>
    <row r="3" ht="24.75" customHeight="1" spans="1:22">
      <c r="A3" s="210"/>
      <c r="B3" s="208"/>
      <c r="C3" s="208"/>
      <c r="D3" s="208"/>
      <c r="E3" s="208"/>
      <c r="F3" s="208"/>
      <c r="G3" s="208"/>
      <c r="H3" s="208"/>
      <c r="I3" s="208"/>
      <c r="J3" s="208"/>
      <c r="K3" s="208"/>
      <c r="L3" s="208"/>
      <c r="M3" s="208"/>
      <c r="N3" s="208"/>
      <c r="O3" s="208"/>
      <c r="P3" s="220"/>
      <c r="Q3" s="220"/>
      <c r="R3" s="220"/>
      <c r="S3" s="224"/>
      <c r="T3" s="225" t="s">
        <v>87</v>
      </c>
      <c r="U3" s="225"/>
      <c r="V3" s="194"/>
    </row>
    <row r="4" ht="24.75" customHeight="1" spans="1:22">
      <c r="A4" s="211" t="s">
        <v>111</v>
      </c>
      <c r="B4" s="214" t="s">
        <v>88</v>
      </c>
      <c r="C4" s="212" t="s">
        <v>112</v>
      </c>
      <c r="D4" s="262" t="s">
        <v>113</v>
      </c>
      <c r="E4" s="192" t="s">
        <v>172</v>
      </c>
      <c r="F4" s="192"/>
      <c r="G4" s="192"/>
      <c r="H4" s="214"/>
      <c r="I4" s="192" t="s">
        <v>173</v>
      </c>
      <c r="J4" s="192"/>
      <c r="K4" s="192"/>
      <c r="L4" s="192"/>
      <c r="M4" s="192"/>
      <c r="N4" s="192"/>
      <c r="O4" s="192"/>
      <c r="P4" s="192"/>
      <c r="Q4" s="192"/>
      <c r="R4" s="192"/>
      <c r="S4" s="226" t="s">
        <v>260</v>
      </c>
      <c r="T4" s="215" t="s">
        <v>175</v>
      </c>
      <c r="U4" s="227" t="s">
        <v>176</v>
      </c>
      <c r="V4" s="194"/>
    </row>
    <row r="5" ht="24.75" customHeight="1" spans="1:22">
      <c r="A5" s="211"/>
      <c r="B5" s="214"/>
      <c r="C5" s="212"/>
      <c r="D5" s="263"/>
      <c r="E5" s="215" t="s">
        <v>104</v>
      </c>
      <c r="F5" s="215" t="s">
        <v>178</v>
      </c>
      <c r="G5" s="215" t="s">
        <v>179</v>
      </c>
      <c r="H5" s="215" t="s">
        <v>180</v>
      </c>
      <c r="I5" s="215" t="s">
        <v>104</v>
      </c>
      <c r="J5" s="221" t="s">
        <v>181</v>
      </c>
      <c r="K5" s="266" t="s">
        <v>182</v>
      </c>
      <c r="L5" s="221" t="s">
        <v>183</v>
      </c>
      <c r="M5" s="266" t="s">
        <v>184</v>
      </c>
      <c r="N5" s="215" t="s">
        <v>185</v>
      </c>
      <c r="O5" s="215" t="s">
        <v>186</v>
      </c>
      <c r="P5" s="215" t="s">
        <v>187</v>
      </c>
      <c r="Q5" s="215" t="s">
        <v>188</v>
      </c>
      <c r="R5" s="215" t="s">
        <v>189</v>
      </c>
      <c r="S5" s="192"/>
      <c r="T5" s="192"/>
      <c r="U5" s="228"/>
      <c r="V5" s="194"/>
    </row>
    <row r="6" ht="30.75" customHeight="1" spans="1:22">
      <c r="A6" s="211"/>
      <c r="B6" s="214"/>
      <c r="C6" s="212"/>
      <c r="D6" s="263"/>
      <c r="E6" s="192"/>
      <c r="F6" s="192"/>
      <c r="G6" s="192"/>
      <c r="H6" s="192"/>
      <c r="I6" s="192"/>
      <c r="J6" s="222"/>
      <c r="K6" s="221"/>
      <c r="L6" s="222"/>
      <c r="M6" s="221"/>
      <c r="N6" s="192"/>
      <c r="O6" s="192"/>
      <c r="P6" s="192"/>
      <c r="Q6" s="192"/>
      <c r="R6" s="192"/>
      <c r="S6" s="192"/>
      <c r="T6" s="192"/>
      <c r="U6" s="228"/>
      <c r="V6" s="194"/>
    </row>
    <row r="7" s="1" customFormat="1" ht="24.75" customHeight="1" spans="1:22">
      <c r="A7" s="264"/>
      <c r="B7" s="138">
        <v>101001</v>
      </c>
      <c r="C7" s="265" t="s">
        <v>106</v>
      </c>
      <c r="D7" s="216" t="s">
        <v>261</v>
      </c>
      <c r="E7" s="216" t="s">
        <v>261</v>
      </c>
      <c r="F7" s="216" t="s">
        <v>261</v>
      </c>
      <c r="G7" s="216" t="s">
        <v>261</v>
      </c>
      <c r="H7" s="216" t="s">
        <v>261</v>
      </c>
      <c r="I7" s="216" t="s">
        <v>261</v>
      </c>
      <c r="J7" s="216" t="s">
        <v>261</v>
      </c>
      <c r="K7" s="216" t="s">
        <v>261</v>
      </c>
      <c r="L7" s="216" t="s">
        <v>261</v>
      </c>
      <c r="M7" s="216" t="s">
        <v>261</v>
      </c>
      <c r="N7" s="216" t="s">
        <v>261</v>
      </c>
      <c r="O7" s="216" t="s">
        <v>261</v>
      </c>
      <c r="P7" s="216" t="s">
        <v>261</v>
      </c>
      <c r="Q7" s="216" t="s">
        <v>261</v>
      </c>
      <c r="R7" s="216" t="s">
        <v>261</v>
      </c>
      <c r="S7" s="216" t="s">
        <v>261</v>
      </c>
      <c r="T7" s="216" t="s">
        <v>261</v>
      </c>
      <c r="U7" s="216" t="s">
        <v>261</v>
      </c>
      <c r="V7" s="229"/>
    </row>
    <row r="8" customFormat="1" ht="33" customHeight="1"/>
    <row r="9" ht="18.9" customHeight="1" spans="1:22">
      <c r="A9" s="217"/>
      <c r="B9" s="217"/>
      <c r="C9" s="218"/>
      <c r="D9" s="219"/>
      <c r="E9" s="219"/>
      <c r="F9" s="219"/>
      <c r="G9" s="219"/>
      <c r="H9" s="219"/>
      <c r="I9" s="219"/>
      <c r="J9" s="219"/>
      <c r="K9" s="219"/>
      <c r="L9" s="219"/>
      <c r="M9" s="219"/>
      <c r="N9" s="219"/>
      <c r="O9" s="219"/>
      <c r="P9" s="219"/>
      <c r="Q9" s="219"/>
      <c r="R9" s="219"/>
      <c r="S9" s="194"/>
      <c r="T9" s="194"/>
      <c r="U9" s="230"/>
      <c r="V9" s="194"/>
    </row>
    <row r="10" ht="18.9" customHeight="1" spans="1:22">
      <c r="A10" s="217"/>
      <c r="B10" s="217"/>
      <c r="C10" s="218"/>
      <c r="D10" s="219"/>
      <c r="E10" s="219"/>
      <c r="F10" s="219"/>
      <c r="G10" s="219"/>
      <c r="H10" s="219"/>
      <c r="I10" s="219"/>
      <c r="J10" s="219"/>
      <c r="K10" s="219"/>
      <c r="L10" s="219"/>
      <c r="M10" s="219"/>
      <c r="N10" s="219"/>
      <c r="O10" s="219"/>
      <c r="P10" s="219"/>
      <c r="Q10" s="219"/>
      <c r="R10" s="219"/>
      <c r="S10" s="194"/>
      <c r="T10" s="194"/>
      <c r="U10" s="230"/>
      <c r="V10" s="194"/>
    </row>
    <row r="11" ht="18.9" customHeight="1" spans="1:22">
      <c r="A11" s="217"/>
      <c r="B11" s="217"/>
      <c r="C11" s="218"/>
      <c r="D11" s="219"/>
      <c r="E11" s="219"/>
      <c r="F11" s="219"/>
      <c r="G11" s="219"/>
      <c r="H11" s="219"/>
      <c r="I11" s="219"/>
      <c r="J11" s="219"/>
      <c r="K11" s="219"/>
      <c r="L11" s="219"/>
      <c r="M11" s="219"/>
      <c r="N11" s="219"/>
      <c r="O11" s="219"/>
      <c r="P11" s="219"/>
      <c r="Q11" s="219"/>
      <c r="R11" s="219"/>
      <c r="S11" s="194"/>
      <c r="T11" s="194"/>
      <c r="U11" s="230"/>
      <c r="V11" s="194"/>
    </row>
    <row r="12" ht="18.9" customHeight="1" spans="1:22">
      <c r="A12" s="217"/>
      <c r="B12" s="217"/>
      <c r="C12" s="218"/>
      <c r="D12" s="219"/>
      <c r="E12" s="219"/>
      <c r="F12" s="219"/>
      <c r="G12" s="219"/>
      <c r="H12" s="219"/>
      <c r="I12" s="219"/>
      <c r="J12" s="219"/>
      <c r="K12" s="219"/>
      <c r="L12" s="219"/>
      <c r="M12" s="219"/>
      <c r="N12" s="219"/>
      <c r="O12" s="219"/>
      <c r="P12" s="219"/>
      <c r="Q12" s="219"/>
      <c r="R12" s="219"/>
      <c r="S12" s="194"/>
      <c r="T12" s="194"/>
      <c r="U12" s="230"/>
      <c r="V12" s="194"/>
    </row>
    <row r="13" ht="18.9" customHeight="1" spans="1:22">
      <c r="A13" s="217"/>
      <c r="B13" s="217"/>
      <c r="C13" s="218"/>
      <c r="D13" s="219"/>
      <c r="E13" s="219"/>
      <c r="F13" s="219"/>
      <c r="G13" s="219"/>
      <c r="H13" s="219"/>
      <c r="I13" s="219"/>
      <c r="J13" s="219"/>
      <c r="K13" s="219"/>
      <c r="L13" s="219"/>
      <c r="M13" s="219"/>
      <c r="N13" s="219"/>
      <c r="O13" s="219"/>
      <c r="P13" s="219"/>
      <c r="Q13" s="219"/>
      <c r="R13" s="219"/>
      <c r="S13" s="194"/>
      <c r="T13" s="194"/>
      <c r="U13" s="230"/>
      <c r="V13" s="194"/>
    </row>
    <row r="14" ht="18.9" customHeight="1" spans="1:22">
      <c r="A14" s="217"/>
      <c r="B14" s="217"/>
      <c r="C14" s="218"/>
      <c r="D14" s="219"/>
      <c r="E14" s="219"/>
      <c r="F14" s="219"/>
      <c r="G14" s="219"/>
      <c r="H14" s="219"/>
      <c r="I14" s="219"/>
      <c r="J14" s="219"/>
      <c r="K14" s="219"/>
      <c r="L14" s="219"/>
      <c r="M14" s="219"/>
      <c r="N14" s="219"/>
      <c r="O14" s="219"/>
      <c r="P14" s="219"/>
      <c r="Q14" s="219"/>
      <c r="R14" s="219"/>
      <c r="S14" s="194"/>
      <c r="T14" s="194"/>
      <c r="U14" s="230"/>
      <c r="V14" s="194"/>
    </row>
    <row r="15" ht="18.9" customHeight="1" spans="1:22">
      <c r="A15" s="217"/>
      <c r="B15" s="217"/>
      <c r="C15" s="218"/>
      <c r="D15" s="219"/>
      <c r="E15" s="219"/>
      <c r="F15" s="219"/>
      <c r="G15" s="219"/>
      <c r="H15" s="219"/>
      <c r="I15" s="219"/>
      <c r="J15" s="219"/>
      <c r="K15" s="219"/>
      <c r="L15" s="219"/>
      <c r="M15" s="219"/>
      <c r="N15" s="219"/>
      <c r="O15" s="219"/>
      <c r="P15" s="219"/>
      <c r="Q15" s="219"/>
      <c r="R15" s="219"/>
      <c r="S15" s="194"/>
      <c r="T15" s="194"/>
      <c r="U15" s="230"/>
      <c r="V15" s="194"/>
    </row>
    <row r="16" ht="18.9" customHeight="1" spans="1:22">
      <c r="A16" s="217"/>
      <c r="B16" s="217"/>
      <c r="C16" s="218"/>
      <c r="D16" s="219"/>
      <c r="E16" s="219"/>
      <c r="F16" s="219"/>
      <c r="G16" s="219"/>
      <c r="H16" s="219"/>
      <c r="I16" s="219"/>
      <c r="J16" s="219"/>
      <c r="K16" s="219"/>
      <c r="L16" s="219"/>
      <c r="M16" s="219"/>
      <c r="N16" s="219"/>
      <c r="O16" s="219"/>
      <c r="P16" s="219"/>
      <c r="Q16" s="219"/>
      <c r="R16" s="219"/>
      <c r="S16" s="194"/>
      <c r="T16" s="194"/>
      <c r="U16" s="230"/>
      <c r="V16" s="194"/>
    </row>
    <row r="17" ht="18.9" customHeight="1" spans="1:22">
      <c r="A17" s="217"/>
      <c r="B17" s="217"/>
      <c r="C17" s="218"/>
      <c r="D17" s="219"/>
      <c r="E17" s="219"/>
      <c r="F17" s="219"/>
      <c r="G17" s="219"/>
      <c r="H17" s="219"/>
      <c r="I17" s="219"/>
      <c r="J17" s="219"/>
      <c r="K17" s="219"/>
      <c r="L17" s="219"/>
      <c r="M17" s="219"/>
      <c r="N17" s="219"/>
      <c r="O17" s="219"/>
      <c r="P17" s="219"/>
      <c r="Q17" s="219"/>
      <c r="R17" s="219"/>
      <c r="S17" s="194"/>
      <c r="T17" s="194"/>
      <c r="U17" s="230"/>
      <c r="V17" s="194"/>
    </row>
    <row r="18" ht="18.9" customHeight="1" spans="1:22">
      <c r="A18" s="217"/>
      <c r="B18" s="217"/>
      <c r="C18" s="218"/>
      <c r="D18" s="219"/>
      <c r="E18" s="219"/>
      <c r="F18" s="219"/>
      <c r="G18" s="219"/>
      <c r="H18" s="219"/>
      <c r="I18" s="219"/>
      <c r="J18" s="219"/>
      <c r="K18" s="219"/>
      <c r="L18" s="219"/>
      <c r="M18" s="219"/>
      <c r="N18" s="219"/>
      <c r="O18" s="219"/>
      <c r="P18" s="219"/>
      <c r="Q18" s="219"/>
      <c r="R18" s="219"/>
      <c r="S18" s="194"/>
      <c r="T18" s="194"/>
      <c r="U18" s="230"/>
      <c r="V18" s="194"/>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94"/>
      <c r="B36" s="194"/>
      <c r="C36" s="194"/>
      <c r="D36" s="194"/>
      <c r="E36" s="194"/>
      <c r="F36" s="194"/>
      <c r="G36" s="194"/>
      <c r="H36" s="194"/>
      <c r="I36" s="194"/>
      <c r="J36" s="194"/>
      <c r="K36" s="194"/>
      <c r="L36" s="194"/>
      <c r="M36" s="194"/>
      <c r="N36" s="194"/>
      <c r="O36" s="194"/>
      <c r="P36" s="194"/>
      <c r="Q36" s="194"/>
      <c r="R36" s="194"/>
      <c r="S36" s="194"/>
      <c r="T36" s="194"/>
      <c r="U36" s="194"/>
      <c r="V36" s="19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showZeros="0" workbookViewId="0">
      <selection activeCell="F21" sqref="F21"/>
    </sheetView>
  </sheetViews>
  <sheetFormatPr defaultColWidth="9.12222222222222" defaultRowHeight="11.25"/>
  <cols>
    <col min="1" max="2" width="10.1222222222222" style="70" customWidth="1"/>
    <col min="3" max="3" width="35.6222222222222" style="70" customWidth="1"/>
    <col min="4" max="8" width="22" style="70" customWidth="1"/>
    <col min="9" max="21" width="9.12222222222222" style="70" customWidth="1"/>
    <col min="22" max="22" width="6.87777777777778" style="70" customWidth="1"/>
    <col min="23" max="16384" width="9.12222222222222" style="70"/>
  </cols>
  <sheetData>
    <row r="1" spans="8:8">
      <c r="H1" s="172" t="s">
        <v>262</v>
      </c>
    </row>
    <row r="2" s="247" customFormat="1" ht="38.85" customHeight="1" spans="1:8">
      <c r="A2" s="248" t="s">
        <v>263</v>
      </c>
      <c r="B2" s="248"/>
      <c r="C2" s="248"/>
      <c r="D2" s="248"/>
      <c r="E2" s="248"/>
      <c r="F2" s="248"/>
      <c r="G2" s="248"/>
      <c r="H2" s="248"/>
    </row>
    <row r="3" s="247" customFormat="1" ht="24.15" customHeight="1" spans="1:9">
      <c r="A3" s="249"/>
      <c r="B3" s="249"/>
      <c r="C3" s="249"/>
      <c r="D3" s="249"/>
      <c r="E3" s="249"/>
      <c r="F3" s="249"/>
      <c r="G3" s="249"/>
      <c r="H3" s="249"/>
      <c r="I3" s="249"/>
    </row>
    <row r="4" s="247" customFormat="1" ht="16.35" customHeight="1" spans="7:8">
      <c r="G4" s="250" t="s">
        <v>87</v>
      </c>
      <c r="H4" s="250"/>
    </row>
    <row r="5" s="247" customFormat="1" ht="25.05" customHeight="1" spans="1:9">
      <c r="A5" s="251" t="s">
        <v>264</v>
      </c>
      <c r="B5" s="251" t="s">
        <v>265</v>
      </c>
      <c r="C5" s="251" t="s">
        <v>104</v>
      </c>
      <c r="D5" s="251" t="s">
        <v>266</v>
      </c>
      <c r="E5" s="251"/>
      <c r="F5" s="251"/>
      <c r="G5" s="251"/>
      <c r="H5" s="251" t="s">
        <v>173</v>
      </c>
      <c r="I5" s="260"/>
    </row>
    <row r="6" s="247" customFormat="1" ht="25.8" customHeight="1" spans="1:8">
      <c r="A6" s="251"/>
      <c r="B6" s="251"/>
      <c r="C6" s="251"/>
      <c r="D6" s="251" t="s">
        <v>267</v>
      </c>
      <c r="E6" s="251" t="s">
        <v>268</v>
      </c>
      <c r="F6" s="251"/>
      <c r="G6" s="251" t="s">
        <v>269</v>
      </c>
      <c r="H6" s="251"/>
    </row>
    <row r="7" s="247" customFormat="1" ht="35.4" customHeight="1" spans="1:8">
      <c r="A7" s="251"/>
      <c r="B7" s="251"/>
      <c r="C7" s="251"/>
      <c r="D7" s="251"/>
      <c r="E7" s="251" t="s">
        <v>178</v>
      </c>
      <c r="F7" s="251" t="s">
        <v>180</v>
      </c>
      <c r="G7" s="251"/>
      <c r="H7" s="251"/>
    </row>
    <row r="8" s="247" customFormat="1" ht="26.1" customHeight="1" spans="1:8">
      <c r="A8" s="252"/>
      <c r="B8" s="251"/>
      <c r="C8" s="253" t="s">
        <v>261</v>
      </c>
      <c r="D8" s="254"/>
      <c r="E8" s="254"/>
      <c r="F8" s="254"/>
      <c r="G8" s="254"/>
      <c r="H8" s="254"/>
    </row>
    <row r="9" s="247" customFormat="1" ht="26.1" customHeight="1" spans="1:8">
      <c r="A9" s="255"/>
      <c r="B9" s="255"/>
      <c r="C9" s="253" t="s">
        <v>261</v>
      </c>
      <c r="D9" s="253" t="s">
        <v>261</v>
      </c>
      <c r="E9" s="253" t="s">
        <v>261</v>
      </c>
      <c r="F9" s="253" t="s">
        <v>261</v>
      </c>
      <c r="G9" s="253" t="s">
        <v>261</v>
      </c>
      <c r="H9" s="253" t="s">
        <v>261</v>
      </c>
    </row>
    <row r="10" s="247" customFormat="1" ht="30.15" customHeight="1" spans="1:9">
      <c r="A10" s="256"/>
      <c r="B10" s="256"/>
      <c r="C10" s="254"/>
      <c r="D10" s="254"/>
      <c r="E10" s="254"/>
      <c r="F10" s="254"/>
      <c r="G10" s="254"/>
      <c r="H10" s="254"/>
      <c r="I10" s="261"/>
    </row>
    <row r="11" s="247" customFormat="1" ht="30.15" customHeight="1" spans="1:9">
      <c r="A11" s="256"/>
      <c r="B11" s="256"/>
      <c r="C11" s="254"/>
      <c r="D11" s="254"/>
      <c r="E11" s="254"/>
      <c r="F11" s="254"/>
      <c r="G11" s="254"/>
      <c r="H11" s="254"/>
      <c r="I11" s="261"/>
    </row>
    <row r="12" s="247" customFormat="1" ht="30.15" customHeight="1" spans="1:9">
      <c r="A12" s="256"/>
      <c r="B12" s="256"/>
      <c r="C12" s="254"/>
      <c r="D12" s="254"/>
      <c r="E12" s="254"/>
      <c r="F12" s="254"/>
      <c r="G12" s="254"/>
      <c r="H12" s="254"/>
      <c r="I12" s="261"/>
    </row>
    <row r="13" s="247" customFormat="1" ht="30.15" customHeight="1" spans="1:8">
      <c r="A13" s="257"/>
      <c r="B13" s="257"/>
      <c r="C13" s="258"/>
      <c r="D13" s="258"/>
      <c r="E13" s="259"/>
      <c r="F13" s="259"/>
      <c r="G13" s="259"/>
      <c r="H13" s="259"/>
    </row>
    <row r="14" ht="18.9" customHeight="1" spans="1:22">
      <c r="A14" s="217"/>
      <c r="B14" s="217"/>
      <c r="C14" s="218"/>
      <c r="D14" s="219"/>
      <c r="E14" s="219"/>
      <c r="F14" s="219"/>
      <c r="G14" s="219"/>
      <c r="H14" s="219"/>
      <c r="I14" s="219"/>
      <c r="J14" s="219"/>
      <c r="K14" s="219"/>
      <c r="L14" s="219"/>
      <c r="M14" s="219"/>
      <c r="N14" s="219"/>
      <c r="O14" s="219"/>
      <c r="P14" s="219"/>
      <c r="Q14" s="219"/>
      <c r="R14" s="219"/>
      <c r="S14" s="194"/>
      <c r="T14" s="194"/>
      <c r="U14" s="230"/>
      <c r="V14" s="194"/>
    </row>
    <row r="15" ht="18.9" customHeight="1" spans="1:22">
      <c r="A15" s="217"/>
      <c r="B15" s="217"/>
      <c r="C15" s="218"/>
      <c r="D15" s="219"/>
      <c r="E15" s="219"/>
      <c r="F15" s="219"/>
      <c r="G15" s="219"/>
      <c r="H15" s="219"/>
      <c r="I15" s="219"/>
      <c r="J15" s="219"/>
      <c r="K15" s="219"/>
      <c r="L15" s="219"/>
      <c r="M15" s="219"/>
      <c r="N15" s="219"/>
      <c r="O15" s="219"/>
      <c r="P15" s="219"/>
      <c r="Q15" s="219"/>
      <c r="R15" s="219"/>
      <c r="S15" s="194"/>
      <c r="T15" s="194"/>
      <c r="U15" s="230"/>
      <c r="V15" s="194"/>
    </row>
    <row r="16" ht="18.9" customHeight="1" spans="1:22">
      <c r="A16" s="217"/>
      <c r="B16" s="217"/>
      <c r="C16" s="218"/>
      <c r="D16" s="219"/>
      <c r="E16" s="219"/>
      <c r="F16" s="219"/>
      <c r="G16" s="219"/>
      <c r="H16" s="219"/>
      <c r="I16" s="219"/>
      <c r="J16" s="219"/>
      <c r="K16" s="219"/>
      <c r="L16" s="219"/>
      <c r="M16" s="219"/>
      <c r="N16" s="219"/>
      <c r="O16" s="219"/>
      <c r="P16" s="219"/>
      <c r="Q16" s="219"/>
      <c r="R16" s="219"/>
      <c r="S16" s="194"/>
      <c r="T16" s="194"/>
      <c r="U16" s="230"/>
      <c r="V16" s="194"/>
    </row>
    <row r="17" ht="18.9" customHeight="1" spans="1:22">
      <c r="A17" s="217"/>
      <c r="B17" s="217"/>
      <c r="C17" s="218"/>
      <c r="D17" s="219"/>
      <c r="E17" s="219"/>
      <c r="F17" s="219"/>
      <c r="G17" s="219"/>
      <c r="H17" s="219"/>
      <c r="I17" s="219"/>
      <c r="J17" s="219"/>
      <c r="K17" s="219"/>
      <c r="L17" s="219"/>
      <c r="M17" s="219"/>
      <c r="N17" s="219"/>
      <c r="O17" s="219"/>
      <c r="P17" s="219"/>
      <c r="Q17" s="219"/>
      <c r="R17" s="219"/>
      <c r="S17" s="194"/>
      <c r="T17" s="194"/>
      <c r="U17" s="230"/>
      <c r="V17" s="194"/>
    </row>
    <row r="18" ht="18.9" customHeight="1" spans="1:22">
      <c r="A18" s="217"/>
      <c r="B18" s="217"/>
      <c r="C18" s="218"/>
      <c r="D18" s="219"/>
      <c r="E18" s="219"/>
      <c r="F18" s="219"/>
      <c r="G18" s="219"/>
      <c r="H18" s="219"/>
      <c r="I18" s="219"/>
      <c r="J18" s="219"/>
      <c r="K18" s="219"/>
      <c r="L18" s="219"/>
      <c r="M18" s="219"/>
      <c r="N18" s="219"/>
      <c r="O18" s="219"/>
      <c r="P18" s="219"/>
      <c r="Q18" s="219"/>
      <c r="R18" s="219"/>
      <c r="S18" s="194"/>
      <c r="T18" s="194"/>
      <c r="U18" s="230"/>
      <c r="V18" s="194"/>
    </row>
    <row r="19" ht="18.9" customHeight="1" spans="1:22">
      <c r="A19" s="217"/>
      <c r="B19" s="217"/>
      <c r="C19" s="218"/>
      <c r="D19" s="219"/>
      <c r="E19" s="219"/>
      <c r="F19" s="219"/>
      <c r="G19" s="219"/>
      <c r="H19" s="219"/>
      <c r="I19" s="219"/>
      <c r="J19" s="219"/>
      <c r="K19" s="219"/>
      <c r="L19" s="219"/>
      <c r="M19" s="219"/>
      <c r="N19" s="219"/>
      <c r="O19" s="219"/>
      <c r="P19" s="219"/>
      <c r="Q19" s="219"/>
      <c r="R19" s="219"/>
      <c r="S19" s="194"/>
      <c r="T19" s="194"/>
      <c r="U19" s="230"/>
      <c r="V19" s="194"/>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2">
      <c r="A37" s="194"/>
      <c r="B37" s="194"/>
      <c r="C37" s="194"/>
      <c r="D37" s="194"/>
      <c r="E37" s="194"/>
      <c r="F37" s="194"/>
      <c r="G37" s="194"/>
      <c r="H37" s="194"/>
      <c r="I37" s="194"/>
      <c r="J37" s="194"/>
      <c r="K37" s="194"/>
      <c r="L37" s="194"/>
      <c r="M37" s="194"/>
      <c r="N37" s="194"/>
      <c r="O37" s="194"/>
      <c r="P37" s="194"/>
      <c r="Q37" s="194"/>
      <c r="R37" s="194"/>
      <c r="S37" s="194"/>
      <c r="T37" s="194"/>
      <c r="U37" s="194"/>
      <c r="V37" s="194"/>
    </row>
  </sheetData>
  <sheetProtection formatCells="0" formatColumns="0" formatRows="0"/>
  <mergeCells count="11">
    <mergeCell ref="A2:H2"/>
    <mergeCell ref="A3:I3"/>
    <mergeCell ref="G4:H4"/>
    <mergeCell ref="D5:G5"/>
    <mergeCell ref="E6:F6"/>
    <mergeCell ref="A5:A7"/>
    <mergeCell ref="B5:B7"/>
    <mergeCell ref="C5:C7"/>
    <mergeCell ref="D6:D7"/>
    <mergeCell ref="G6:G7"/>
    <mergeCell ref="H5:H7"/>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23" sqref="C23"/>
    </sheetView>
  </sheetViews>
  <sheetFormatPr defaultColWidth="9" defaultRowHeight="11.25" outlineLevelCol="2"/>
  <cols>
    <col min="1" max="1" width="37.1222222222222" customWidth="1"/>
    <col min="2" max="2" width="32.1222222222222" customWidth="1"/>
    <col min="3" max="3" width="33" customWidth="1"/>
  </cols>
  <sheetData>
    <row r="1" spans="3:3">
      <c r="C1" s="240" t="s">
        <v>270</v>
      </c>
    </row>
    <row r="2" ht="24" customHeight="1" spans="1:3">
      <c r="A2" s="241" t="s">
        <v>271</v>
      </c>
      <c r="B2" s="241"/>
      <c r="C2" s="241"/>
    </row>
    <row r="3" ht="18" customHeight="1" spans="1:3">
      <c r="A3" s="241"/>
      <c r="B3" s="241"/>
      <c r="C3" s="241"/>
    </row>
    <row r="4" ht="18" customHeight="1" spans="1:3">
      <c r="A4" s="242" t="s">
        <v>272</v>
      </c>
      <c r="B4" s="241"/>
      <c r="C4" s="243" t="s">
        <v>87</v>
      </c>
    </row>
    <row r="5" ht="25.5" customHeight="1" spans="1:3">
      <c r="A5" s="244" t="s">
        <v>273</v>
      </c>
      <c r="B5" s="244" t="s">
        <v>274</v>
      </c>
      <c r="C5" s="244" t="s">
        <v>275</v>
      </c>
    </row>
    <row r="6" ht="25.5" customHeight="1" spans="1:3">
      <c r="A6" s="244" t="s">
        <v>104</v>
      </c>
      <c r="B6" s="245">
        <v>147000</v>
      </c>
      <c r="C6" s="113"/>
    </row>
    <row r="7" ht="25.5" customHeight="1" spans="1:3">
      <c r="A7" s="246" t="s">
        <v>276</v>
      </c>
      <c r="B7" s="245"/>
      <c r="C7" s="113"/>
    </row>
    <row r="8" ht="25.5" customHeight="1" spans="1:3">
      <c r="A8" s="246" t="s">
        <v>277</v>
      </c>
      <c r="B8" s="245">
        <v>147000</v>
      </c>
      <c r="C8" s="113"/>
    </row>
    <row r="9" ht="25.5" customHeight="1" spans="1:3">
      <c r="A9" s="246" t="s">
        <v>278</v>
      </c>
      <c r="B9" s="245"/>
      <c r="C9" s="113"/>
    </row>
    <row r="10" ht="25.5" customHeight="1" spans="1:3">
      <c r="A10" s="246" t="s">
        <v>279</v>
      </c>
      <c r="B10" s="245"/>
      <c r="C10" s="113"/>
    </row>
    <row r="11" ht="25.5" customHeight="1" spans="1:3">
      <c r="A11" s="246" t="s">
        <v>280</v>
      </c>
      <c r="B11" s="245"/>
      <c r="C11" s="113"/>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
  <sheetViews>
    <sheetView showGridLines="0" showZeros="0" topLeftCell="B1" workbookViewId="0">
      <selection activeCell="M17" sqref="M17"/>
    </sheetView>
  </sheetViews>
  <sheetFormatPr defaultColWidth="9.37777777777778" defaultRowHeight="11.25"/>
  <cols>
    <col min="1" max="1" width="31.1222222222222" style="70" customWidth="1"/>
    <col min="2" max="2" width="33.6222222222222" style="70" customWidth="1"/>
    <col min="3" max="3" width="21.5" style="70" customWidth="1"/>
    <col min="4" max="4" width="21.3777777777778" style="70" customWidth="1"/>
    <col min="5" max="6" width="11" style="70" customWidth="1"/>
    <col min="7" max="8" width="10" style="70" customWidth="1"/>
    <col min="9" max="9" width="10.1222222222222" style="70" customWidth="1"/>
    <col min="10" max="10" width="11.6222222222222" style="70" customWidth="1"/>
    <col min="11" max="13" width="10.1222222222222" style="70" customWidth="1"/>
    <col min="14" max="14" width="6.87777777777778" style="70" customWidth="1"/>
    <col min="15" max="16384" width="9.37777777777778" style="70"/>
  </cols>
  <sheetData>
    <row r="1" ht="23.1" customHeight="1" spans="1:14">
      <c r="A1"/>
      <c r="B1"/>
      <c r="C1"/>
      <c r="D1"/>
      <c r="E1"/>
      <c r="F1"/>
      <c r="G1"/>
      <c r="H1"/>
      <c r="I1"/>
      <c r="J1"/>
      <c r="K1"/>
      <c r="L1"/>
      <c r="M1"/>
      <c r="N1" s="194"/>
    </row>
    <row r="2" ht="23.1" customHeight="1" spans="1:14">
      <c r="A2"/>
      <c r="B2"/>
      <c r="C2"/>
      <c r="D2"/>
      <c r="E2"/>
      <c r="F2"/>
      <c r="G2"/>
      <c r="H2"/>
      <c r="I2"/>
      <c r="J2"/>
      <c r="K2"/>
      <c r="L2"/>
      <c r="M2"/>
      <c r="N2" s="194"/>
    </row>
    <row r="3" ht="23.1" customHeight="1" spans="1:21">
      <c r="A3" s="230"/>
      <c r="B3" s="230"/>
      <c r="C3" s="230"/>
      <c r="D3" s="230"/>
      <c r="E3" s="230"/>
      <c r="F3" s="230"/>
      <c r="G3" s="230"/>
      <c r="H3" s="230"/>
      <c r="I3" s="230"/>
      <c r="J3" s="230"/>
      <c r="K3" s="230"/>
      <c r="L3" s="230"/>
      <c r="M3" s="230"/>
      <c r="N3" s="230"/>
      <c r="O3" s="230"/>
      <c r="P3" s="230"/>
      <c r="Q3" s="230"/>
      <c r="R3" s="230"/>
      <c r="S3" s="230"/>
      <c r="T3" s="230"/>
      <c r="U3" s="195" t="s">
        <v>281</v>
      </c>
    </row>
    <row r="4" ht="23.1" customHeight="1" spans="1:21">
      <c r="A4" s="190" t="s">
        <v>282</v>
      </c>
      <c r="B4" s="190"/>
      <c r="C4" s="190"/>
      <c r="D4" s="190"/>
      <c r="E4" s="190"/>
      <c r="F4" s="190"/>
      <c r="G4" s="190"/>
      <c r="H4" s="190"/>
      <c r="I4" s="190"/>
      <c r="J4" s="190"/>
      <c r="K4" s="190"/>
      <c r="L4" s="190"/>
      <c r="M4" s="190"/>
      <c r="N4" s="190"/>
      <c r="O4" s="190"/>
      <c r="P4" s="190"/>
      <c r="Q4" s="190"/>
      <c r="R4" s="190"/>
      <c r="S4" s="190"/>
      <c r="T4" s="190"/>
      <c r="U4" s="190"/>
    </row>
    <row r="5" ht="23.1" customHeight="1" spans="1:21">
      <c r="A5" s="195"/>
      <c r="B5" s="195"/>
      <c r="C5" s="195"/>
      <c r="D5" s="195"/>
      <c r="E5" s="195"/>
      <c r="F5" s="195"/>
      <c r="G5" s="195"/>
      <c r="H5" s="195"/>
      <c r="I5" s="195"/>
      <c r="J5" s="195"/>
      <c r="K5" s="195"/>
      <c r="L5" s="195"/>
      <c r="M5" s="195"/>
      <c r="N5" s="195"/>
      <c r="O5" s="195"/>
      <c r="P5" s="195"/>
      <c r="Q5" s="195"/>
      <c r="R5" s="195"/>
      <c r="S5" s="230"/>
      <c r="T5" s="230"/>
      <c r="U5" s="239" t="s">
        <v>87</v>
      </c>
    </row>
    <row r="6" ht="30.75" customHeight="1" spans="1:22">
      <c r="A6" s="192" t="s">
        <v>89</v>
      </c>
      <c r="B6" s="192" t="s">
        <v>89</v>
      </c>
      <c r="C6" s="192" t="s">
        <v>254</v>
      </c>
      <c r="D6" s="192" t="s">
        <v>283</v>
      </c>
      <c r="E6" s="214" t="s">
        <v>284</v>
      </c>
      <c r="F6" s="192" t="s">
        <v>285</v>
      </c>
      <c r="G6" s="192"/>
      <c r="H6" s="192"/>
      <c r="I6" s="192"/>
      <c r="J6" s="214" t="s">
        <v>286</v>
      </c>
      <c r="K6" s="237"/>
      <c r="L6" s="237"/>
      <c r="M6" s="237"/>
      <c r="N6" s="237"/>
      <c r="O6" s="237"/>
      <c r="P6" s="226"/>
      <c r="Q6" s="192" t="s">
        <v>236</v>
      </c>
      <c r="R6" s="192"/>
      <c r="S6" s="192" t="s">
        <v>287</v>
      </c>
      <c r="T6" s="192"/>
      <c r="U6" s="192"/>
      <c r="V6" s="192"/>
    </row>
    <row r="7" customFormat="1" ht="30.75" customHeight="1" spans="1:22">
      <c r="A7" s="192"/>
      <c r="B7" s="192"/>
      <c r="C7" s="192"/>
      <c r="D7" s="192"/>
      <c r="E7" s="192"/>
      <c r="F7" s="138" t="s">
        <v>267</v>
      </c>
      <c r="G7" s="192" t="s">
        <v>288</v>
      </c>
      <c r="H7" s="192" t="s">
        <v>289</v>
      </c>
      <c r="I7" s="192" t="s">
        <v>290</v>
      </c>
      <c r="J7" s="238" t="s">
        <v>291</v>
      </c>
      <c r="K7" s="238" t="s">
        <v>292</v>
      </c>
      <c r="L7" s="238" t="s">
        <v>293</v>
      </c>
      <c r="M7" s="238" t="s">
        <v>294</v>
      </c>
      <c r="N7" s="238" t="s">
        <v>295</v>
      </c>
      <c r="O7" s="238" t="s">
        <v>96</v>
      </c>
      <c r="P7" s="238" t="s">
        <v>267</v>
      </c>
      <c r="Q7" s="192" t="s">
        <v>296</v>
      </c>
      <c r="R7" s="192" t="s">
        <v>297</v>
      </c>
      <c r="S7" s="192" t="s">
        <v>104</v>
      </c>
      <c r="T7" s="192" t="s">
        <v>298</v>
      </c>
      <c r="U7" s="238" t="s">
        <v>293</v>
      </c>
      <c r="V7" s="202" t="s">
        <v>299</v>
      </c>
    </row>
    <row r="8" ht="23.25" customHeight="1" spans="1:22">
      <c r="A8" s="192"/>
      <c r="B8" s="192"/>
      <c r="C8" s="192"/>
      <c r="D8" s="192"/>
      <c r="E8" s="192"/>
      <c r="F8" s="138"/>
      <c r="G8" s="192"/>
      <c r="H8" s="192"/>
      <c r="I8" s="192"/>
      <c r="J8" s="215"/>
      <c r="K8" s="215"/>
      <c r="L8" s="215"/>
      <c r="M8" s="215"/>
      <c r="N8" s="215"/>
      <c r="O8" s="215"/>
      <c r="P8" s="215"/>
      <c r="Q8" s="192"/>
      <c r="R8" s="192"/>
      <c r="S8" s="192"/>
      <c r="T8" s="192"/>
      <c r="U8" s="215"/>
      <c r="V8" s="202"/>
    </row>
    <row r="9" s="231" customFormat="1" ht="37" customHeight="1" spans="1:22">
      <c r="A9" s="232"/>
      <c r="B9" s="233" t="s">
        <v>300</v>
      </c>
      <c r="C9" s="234" t="s">
        <v>301</v>
      </c>
      <c r="D9" s="235">
        <v>0</v>
      </c>
      <c r="E9" s="235">
        <v>0</v>
      </c>
      <c r="F9" s="236" t="s">
        <v>261</v>
      </c>
      <c r="G9" s="236" t="s">
        <v>261</v>
      </c>
      <c r="H9" s="236" t="s">
        <v>261</v>
      </c>
      <c r="I9" s="236" t="s">
        <v>261</v>
      </c>
      <c r="J9" s="236" t="s">
        <v>261</v>
      </c>
      <c r="K9" s="236" t="s">
        <v>261</v>
      </c>
      <c r="L9" s="236" t="s">
        <v>261</v>
      </c>
      <c r="M9" s="236" t="s">
        <v>261</v>
      </c>
      <c r="N9" s="236" t="s">
        <v>261</v>
      </c>
      <c r="O9" s="236" t="s">
        <v>261</v>
      </c>
      <c r="P9" s="236" t="s">
        <v>261</v>
      </c>
      <c r="Q9" s="236" t="s">
        <v>261</v>
      </c>
      <c r="R9" s="236" t="s">
        <v>261</v>
      </c>
      <c r="S9" s="236" t="s">
        <v>261</v>
      </c>
      <c r="T9" s="236" t="s">
        <v>261</v>
      </c>
      <c r="U9" s="236" t="s">
        <v>261</v>
      </c>
      <c r="V9" s="236" t="s">
        <v>261</v>
      </c>
    </row>
    <row r="10" ht="23.1" customHeight="1" spans="1:14">
      <c r="A10" s="230"/>
      <c r="B10" s="230"/>
      <c r="C10" s="230"/>
      <c r="D10" s="230"/>
      <c r="E10" s="230"/>
      <c r="F10" s="230"/>
      <c r="G10" s="230"/>
      <c r="H10" s="230"/>
      <c r="I10" s="230"/>
      <c r="J10" s="230"/>
      <c r="K10" s="230"/>
      <c r="L10" s="230"/>
      <c r="M10" s="230"/>
      <c r="N10" s="194"/>
    </row>
    <row r="11" ht="23.1" customHeight="1" spans="1:14">
      <c r="A11" s="230"/>
      <c r="B11" s="230"/>
      <c r="C11" s="230"/>
      <c r="D11" s="230"/>
      <c r="E11" s="230"/>
      <c r="F11" s="230"/>
      <c r="G11" s="230"/>
      <c r="H11" s="230"/>
      <c r="I11" s="230"/>
      <c r="J11" s="230"/>
      <c r="K11" s="230"/>
      <c r="L11" s="230"/>
      <c r="M11" s="230"/>
      <c r="N11" s="194"/>
    </row>
    <row r="12" ht="23.1" customHeight="1" spans="1:14">
      <c r="A12" s="230"/>
      <c r="B12" s="230"/>
      <c r="C12" s="230"/>
      <c r="D12" s="230"/>
      <c r="E12" s="230"/>
      <c r="F12" s="230"/>
      <c r="G12" s="230"/>
      <c r="H12" s="230"/>
      <c r="I12" s="230"/>
      <c r="J12" s="230"/>
      <c r="K12" s="230"/>
      <c r="L12" s="230"/>
      <c r="M12" s="230"/>
      <c r="N12" s="194"/>
    </row>
    <row r="13" ht="23.1" customHeight="1" spans="1:14">
      <c r="A13" s="230"/>
      <c r="B13" s="230"/>
      <c r="C13" s="230"/>
      <c r="D13" s="230"/>
      <c r="E13" s="230"/>
      <c r="F13" s="230"/>
      <c r="G13" s="230"/>
      <c r="H13" s="230"/>
      <c r="I13" s="230"/>
      <c r="J13" s="230"/>
      <c r="K13" s="230"/>
      <c r="L13" s="230"/>
      <c r="M13" s="230"/>
      <c r="N13" s="194"/>
    </row>
    <row r="14" ht="23.1" customHeight="1" spans="1:14">
      <c r="A14" s="230"/>
      <c r="B14" s="230"/>
      <c r="C14" s="230"/>
      <c r="D14" s="230"/>
      <c r="E14" s="230"/>
      <c r="F14" s="230"/>
      <c r="G14" s="230"/>
      <c r="H14" s="230"/>
      <c r="I14" s="230"/>
      <c r="J14" s="230"/>
      <c r="K14" s="230"/>
      <c r="L14" s="230"/>
      <c r="M14" s="230"/>
      <c r="N14" s="194"/>
    </row>
    <row r="15" ht="23.1" customHeight="1" spans="1:14">
      <c r="A15" s="230"/>
      <c r="B15" s="230"/>
      <c r="C15" s="230"/>
      <c r="D15" s="230"/>
      <c r="E15" s="230"/>
      <c r="F15" s="230"/>
      <c r="G15" s="230"/>
      <c r="H15" s="230"/>
      <c r="I15" s="230"/>
      <c r="J15" s="230"/>
      <c r="K15" s="230"/>
      <c r="L15" s="230"/>
      <c r="M15" s="230"/>
      <c r="N15" s="194"/>
    </row>
  </sheetData>
  <sheetProtection formatCells="0" formatColumns="0" formatRows="0"/>
  <mergeCells count="27">
    <mergeCell ref="A4:U4"/>
    <mergeCell ref="F6:I6"/>
    <mergeCell ref="J6:P6"/>
    <mergeCell ref="Q6:R6"/>
    <mergeCell ref="S6:V6"/>
    <mergeCell ref="A6:A8"/>
    <mergeCell ref="B6:B8"/>
    <mergeCell ref="C6:C8"/>
    <mergeCell ref="D6:D8"/>
    <mergeCell ref="E6: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C13" sqref="C13"/>
    </sheetView>
  </sheetViews>
  <sheetFormatPr defaultColWidth="9.12222222222222" defaultRowHeight="11.25"/>
  <cols>
    <col min="1" max="2" width="11.1222222222222" style="70" customWidth="1"/>
    <col min="3" max="3" width="35.6222222222222" style="70" customWidth="1"/>
    <col min="4" max="4" width="13.5" style="70" customWidth="1"/>
    <col min="5" max="21" width="9" style="70" customWidth="1"/>
    <col min="22" max="26" width="6.87777777777778" style="70" customWidth="1"/>
    <col min="27" max="16384" width="9.12222222222222" style="70"/>
  </cols>
  <sheetData>
    <row r="1" ht="24.75" customHeight="1" spans="1:26">
      <c r="A1" s="208"/>
      <c r="B1" s="208"/>
      <c r="C1" s="208"/>
      <c r="D1" s="208"/>
      <c r="E1" s="208"/>
      <c r="F1" s="208"/>
      <c r="G1" s="208"/>
      <c r="H1" s="208"/>
      <c r="I1" s="208"/>
      <c r="J1" s="208"/>
      <c r="K1" s="208"/>
      <c r="L1" s="208"/>
      <c r="M1" s="208"/>
      <c r="N1" s="208"/>
      <c r="O1" s="208"/>
      <c r="P1" s="219"/>
      <c r="Q1" s="219"/>
      <c r="R1" s="219"/>
      <c r="S1" s="194"/>
      <c r="T1" s="194"/>
      <c r="U1" s="223" t="s">
        <v>302</v>
      </c>
      <c r="V1" s="194"/>
      <c r="W1" s="194"/>
      <c r="X1" s="194"/>
      <c r="Y1" s="194"/>
      <c r="Z1" s="194"/>
    </row>
    <row r="2" ht="24.75" customHeight="1" spans="1:26">
      <c r="A2" s="209" t="s">
        <v>303</v>
      </c>
      <c r="B2" s="209"/>
      <c r="C2" s="209"/>
      <c r="D2" s="209"/>
      <c r="E2" s="209"/>
      <c r="F2" s="209"/>
      <c r="G2" s="209"/>
      <c r="H2" s="209"/>
      <c r="I2" s="209"/>
      <c r="J2" s="209"/>
      <c r="K2" s="209"/>
      <c r="L2" s="209"/>
      <c r="M2" s="209"/>
      <c r="N2" s="209"/>
      <c r="O2" s="209"/>
      <c r="P2" s="209"/>
      <c r="Q2" s="209"/>
      <c r="R2" s="209"/>
      <c r="S2" s="209"/>
      <c r="T2" s="209"/>
      <c r="U2" s="209"/>
      <c r="V2" s="194"/>
      <c r="W2" s="194"/>
      <c r="X2" s="194"/>
      <c r="Y2" s="194"/>
      <c r="Z2" s="194"/>
    </row>
    <row r="3" ht="24.75" customHeight="1" spans="1:26">
      <c r="A3" s="210"/>
      <c r="B3" s="208"/>
      <c r="C3" s="208"/>
      <c r="D3" s="208"/>
      <c r="E3" s="208"/>
      <c r="F3" s="208"/>
      <c r="G3" s="208"/>
      <c r="H3" s="208"/>
      <c r="I3" s="208"/>
      <c r="J3" s="208"/>
      <c r="K3" s="208"/>
      <c r="L3" s="208"/>
      <c r="M3" s="208"/>
      <c r="N3" s="208"/>
      <c r="O3" s="208"/>
      <c r="P3" s="220"/>
      <c r="Q3" s="220"/>
      <c r="R3" s="220"/>
      <c r="S3" s="224"/>
      <c r="T3" s="225" t="s">
        <v>87</v>
      </c>
      <c r="U3" s="225"/>
      <c r="V3" s="194"/>
      <c r="W3" s="194"/>
      <c r="X3" s="194"/>
      <c r="Y3" s="194"/>
      <c r="Z3" s="194"/>
    </row>
    <row r="4" ht="24.75" customHeight="1" spans="1:26">
      <c r="A4" s="211" t="s">
        <v>111</v>
      </c>
      <c r="B4" s="192" t="s">
        <v>88</v>
      </c>
      <c r="C4" s="212" t="s">
        <v>112</v>
      </c>
      <c r="D4" s="213" t="s">
        <v>113</v>
      </c>
      <c r="E4" s="192" t="s">
        <v>172</v>
      </c>
      <c r="F4" s="192"/>
      <c r="G4" s="192"/>
      <c r="H4" s="214"/>
      <c r="I4" s="192" t="s">
        <v>173</v>
      </c>
      <c r="J4" s="192"/>
      <c r="K4" s="192"/>
      <c r="L4" s="192"/>
      <c r="M4" s="192"/>
      <c r="N4" s="192"/>
      <c r="O4" s="192"/>
      <c r="P4" s="192"/>
      <c r="Q4" s="192"/>
      <c r="R4" s="192"/>
      <c r="S4" s="226" t="s">
        <v>260</v>
      </c>
      <c r="T4" s="215" t="s">
        <v>175</v>
      </c>
      <c r="U4" s="227" t="s">
        <v>176</v>
      </c>
      <c r="V4" s="194"/>
      <c r="W4" s="194"/>
      <c r="X4" s="194"/>
      <c r="Y4" s="194"/>
      <c r="Z4" s="194"/>
    </row>
    <row r="5" ht="24.75" customHeight="1" spans="1:26">
      <c r="A5" s="211"/>
      <c r="B5" s="192"/>
      <c r="C5" s="212"/>
      <c r="D5" s="138"/>
      <c r="E5" s="215" t="s">
        <v>104</v>
      </c>
      <c r="F5" s="215" t="s">
        <v>178</v>
      </c>
      <c r="G5" s="215" t="s">
        <v>179</v>
      </c>
      <c r="H5" s="215" t="s">
        <v>180</v>
      </c>
      <c r="I5" s="215" t="s">
        <v>104</v>
      </c>
      <c r="J5" s="221" t="s">
        <v>181</v>
      </c>
      <c r="K5" s="221" t="s">
        <v>182</v>
      </c>
      <c r="L5" s="221" t="s">
        <v>183</v>
      </c>
      <c r="M5" s="221" t="s">
        <v>184</v>
      </c>
      <c r="N5" s="215" t="s">
        <v>185</v>
      </c>
      <c r="O5" s="215" t="s">
        <v>186</v>
      </c>
      <c r="P5" s="215" t="s">
        <v>187</v>
      </c>
      <c r="Q5" s="215" t="s">
        <v>188</v>
      </c>
      <c r="R5" s="215" t="s">
        <v>189</v>
      </c>
      <c r="S5" s="192"/>
      <c r="T5" s="192"/>
      <c r="U5" s="228"/>
      <c r="V5" s="194"/>
      <c r="W5" s="194"/>
      <c r="X5" s="194"/>
      <c r="Y5" s="194"/>
      <c r="Z5" s="194"/>
    </row>
    <row r="6" ht="30.75" customHeight="1" spans="1:26">
      <c r="A6" s="211"/>
      <c r="B6" s="192"/>
      <c r="C6" s="212"/>
      <c r="D6" s="138"/>
      <c r="E6" s="192"/>
      <c r="F6" s="192"/>
      <c r="G6" s="192"/>
      <c r="H6" s="192"/>
      <c r="I6" s="192"/>
      <c r="J6" s="222"/>
      <c r="K6" s="222"/>
      <c r="L6" s="222"/>
      <c r="M6" s="222"/>
      <c r="N6" s="192"/>
      <c r="O6" s="192"/>
      <c r="P6" s="192"/>
      <c r="Q6" s="192"/>
      <c r="R6" s="192"/>
      <c r="S6" s="192"/>
      <c r="T6" s="192"/>
      <c r="U6" s="228"/>
      <c r="V6" s="194"/>
      <c r="W6" s="194"/>
      <c r="X6" s="194"/>
      <c r="Y6" s="194"/>
      <c r="Z6" s="194"/>
    </row>
    <row r="7" s="207" customFormat="1" ht="24.75" customHeight="1" spans="1:26">
      <c r="A7" s="77"/>
      <c r="B7" s="83" t="s">
        <v>304</v>
      </c>
      <c r="C7" s="77" t="s">
        <v>108</v>
      </c>
      <c r="D7" s="216" t="s">
        <v>261</v>
      </c>
      <c r="E7" s="216" t="s">
        <v>261</v>
      </c>
      <c r="F7" s="216" t="s">
        <v>261</v>
      </c>
      <c r="G7" s="216" t="s">
        <v>261</v>
      </c>
      <c r="H7" s="216" t="s">
        <v>261</v>
      </c>
      <c r="I7" s="216" t="s">
        <v>261</v>
      </c>
      <c r="J7" s="216" t="s">
        <v>261</v>
      </c>
      <c r="K7" s="216" t="s">
        <v>261</v>
      </c>
      <c r="L7" s="216" t="s">
        <v>261</v>
      </c>
      <c r="M7" s="216" t="s">
        <v>261</v>
      </c>
      <c r="N7" s="216" t="s">
        <v>261</v>
      </c>
      <c r="O7" s="216" t="s">
        <v>261</v>
      </c>
      <c r="P7" s="216" t="s">
        <v>261</v>
      </c>
      <c r="Q7" s="216" t="s">
        <v>261</v>
      </c>
      <c r="R7" s="216" t="s">
        <v>261</v>
      </c>
      <c r="S7" s="216" t="s">
        <v>261</v>
      </c>
      <c r="T7" s="216" t="s">
        <v>261</v>
      </c>
      <c r="U7" s="216" t="s">
        <v>261</v>
      </c>
      <c r="V7" s="229"/>
      <c r="W7" s="229"/>
      <c r="X7" s="229"/>
      <c r="Y7" s="229"/>
      <c r="Z7" s="229"/>
    </row>
    <row r="8" customFormat="1" ht="32.25" customHeight="1"/>
    <row r="9" ht="18.9" customHeight="1" spans="1:26">
      <c r="A9" s="217"/>
      <c r="B9" s="217"/>
      <c r="C9" s="218"/>
      <c r="D9" s="219"/>
      <c r="E9" s="219"/>
      <c r="F9" s="219"/>
      <c r="G9" s="219"/>
      <c r="H9" s="219"/>
      <c r="I9" s="219"/>
      <c r="J9" s="219"/>
      <c r="K9" s="219"/>
      <c r="L9" s="219"/>
      <c r="M9" s="219"/>
      <c r="N9" s="219"/>
      <c r="O9" s="219"/>
      <c r="P9" s="219"/>
      <c r="Q9" s="219"/>
      <c r="R9" s="219"/>
      <c r="S9" s="194"/>
      <c r="T9" s="194"/>
      <c r="U9" s="230"/>
      <c r="V9" s="194"/>
      <c r="W9" s="194"/>
      <c r="X9" s="194"/>
      <c r="Y9" s="194"/>
      <c r="Z9" s="194"/>
    </row>
    <row r="10" ht="18.9" customHeight="1" spans="1:26">
      <c r="A10" s="217"/>
      <c r="B10" s="217"/>
      <c r="C10" s="218"/>
      <c r="D10" s="219"/>
      <c r="E10" s="219"/>
      <c r="F10" s="219"/>
      <c r="G10" s="219"/>
      <c r="H10" s="219"/>
      <c r="I10" s="219"/>
      <c r="J10" s="219"/>
      <c r="K10" s="219"/>
      <c r="L10" s="219"/>
      <c r="M10" s="219"/>
      <c r="N10" s="219"/>
      <c r="O10" s="219"/>
      <c r="P10" s="219"/>
      <c r="Q10" s="219"/>
      <c r="R10" s="219"/>
      <c r="S10" s="194"/>
      <c r="T10" s="194"/>
      <c r="U10" s="230"/>
      <c r="V10" s="194"/>
      <c r="W10" s="194"/>
      <c r="X10" s="194"/>
      <c r="Y10" s="194"/>
      <c r="Z10" s="194"/>
    </row>
    <row r="11" ht="18.9" customHeight="1" spans="1:26">
      <c r="A11" s="217"/>
      <c r="B11" s="217"/>
      <c r="C11" s="218"/>
      <c r="D11" s="219"/>
      <c r="E11" s="219"/>
      <c r="F11" s="219"/>
      <c r="G11" s="219"/>
      <c r="H11" s="219"/>
      <c r="I11" s="219"/>
      <c r="J11" s="219"/>
      <c r="K11" s="219"/>
      <c r="L11" s="219"/>
      <c r="M11" s="219"/>
      <c r="N11" s="219"/>
      <c r="O11" s="219"/>
      <c r="P11" s="219"/>
      <c r="Q11" s="219"/>
      <c r="R11" s="219"/>
      <c r="S11" s="194"/>
      <c r="T11" s="194"/>
      <c r="U11" s="230"/>
      <c r="V11" s="194"/>
      <c r="W11" s="194"/>
      <c r="X11" s="194"/>
      <c r="Y11" s="194"/>
      <c r="Z11" s="194"/>
    </row>
    <row r="12" ht="18.9" customHeight="1" spans="1:26">
      <c r="A12" s="217"/>
      <c r="B12" s="217"/>
      <c r="C12" s="218"/>
      <c r="D12" s="219"/>
      <c r="E12" s="219"/>
      <c r="F12" s="219"/>
      <c r="G12" s="219"/>
      <c r="H12" s="219"/>
      <c r="I12" s="219"/>
      <c r="J12" s="219"/>
      <c r="K12" s="219"/>
      <c r="L12" s="219"/>
      <c r="M12" s="219"/>
      <c r="N12" s="219"/>
      <c r="O12" s="219"/>
      <c r="P12" s="219"/>
      <c r="Q12" s="219"/>
      <c r="R12" s="219"/>
      <c r="S12" s="194"/>
      <c r="T12" s="194"/>
      <c r="U12" s="230"/>
      <c r="V12" s="194"/>
      <c r="W12" s="194"/>
      <c r="X12" s="194"/>
      <c r="Y12" s="194"/>
      <c r="Z12" s="194"/>
    </row>
    <row r="13" ht="18.9" customHeight="1" spans="1:26">
      <c r="A13" s="217"/>
      <c r="B13" s="217"/>
      <c r="C13" s="218"/>
      <c r="D13" s="219"/>
      <c r="E13" s="219"/>
      <c r="F13" s="219"/>
      <c r="G13" s="219"/>
      <c r="H13" s="219"/>
      <c r="I13" s="219"/>
      <c r="J13" s="219"/>
      <c r="K13" s="219"/>
      <c r="L13" s="219"/>
      <c r="M13" s="219"/>
      <c r="N13" s="219"/>
      <c r="O13" s="219"/>
      <c r="P13" s="219"/>
      <c r="Q13" s="219"/>
      <c r="R13" s="219"/>
      <c r="S13" s="194"/>
      <c r="T13" s="194"/>
      <c r="U13" s="230"/>
      <c r="V13" s="194"/>
      <c r="W13" s="194"/>
      <c r="X13" s="194"/>
      <c r="Y13" s="194"/>
      <c r="Z13" s="194"/>
    </row>
    <row r="14" ht="18.9" customHeight="1" spans="1:26">
      <c r="A14" s="217"/>
      <c r="B14" s="217"/>
      <c r="C14" s="218"/>
      <c r="D14" s="219"/>
      <c r="E14" s="219"/>
      <c r="F14" s="219"/>
      <c r="G14" s="219"/>
      <c r="H14" s="219"/>
      <c r="I14" s="219"/>
      <c r="J14" s="219"/>
      <c r="K14" s="219"/>
      <c r="L14" s="219"/>
      <c r="M14" s="219"/>
      <c r="N14" s="219"/>
      <c r="O14" s="219"/>
      <c r="P14" s="219"/>
      <c r="Q14" s="219"/>
      <c r="R14" s="219"/>
      <c r="S14" s="194"/>
      <c r="T14" s="194"/>
      <c r="U14" s="230"/>
      <c r="V14" s="194"/>
      <c r="W14" s="194"/>
      <c r="X14" s="194"/>
      <c r="Y14" s="194"/>
      <c r="Z14" s="194"/>
    </row>
    <row r="15" ht="18.9" customHeight="1" spans="1:26">
      <c r="A15" s="217"/>
      <c r="B15" s="217"/>
      <c r="C15" s="218"/>
      <c r="D15" s="219"/>
      <c r="E15" s="219"/>
      <c r="F15" s="219"/>
      <c r="G15" s="219"/>
      <c r="H15" s="219"/>
      <c r="I15" s="219"/>
      <c r="J15" s="219"/>
      <c r="K15" s="219"/>
      <c r="L15" s="219"/>
      <c r="M15" s="219"/>
      <c r="N15" s="219"/>
      <c r="O15" s="219"/>
      <c r="P15" s="219"/>
      <c r="Q15" s="219"/>
      <c r="R15" s="219"/>
      <c r="S15" s="194"/>
      <c r="T15" s="194"/>
      <c r="U15" s="230"/>
      <c r="V15" s="194"/>
      <c r="W15" s="194"/>
      <c r="X15" s="194"/>
      <c r="Y15" s="194"/>
      <c r="Z15" s="194"/>
    </row>
    <row r="16" ht="18.9" customHeight="1" spans="1:26">
      <c r="A16" s="217"/>
      <c r="B16" s="217"/>
      <c r="C16" s="218"/>
      <c r="D16" s="219"/>
      <c r="E16" s="219"/>
      <c r="F16" s="219"/>
      <c r="G16" s="219"/>
      <c r="H16" s="219"/>
      <c r="I16" s="219"/>
      <c r="J16" s="219"/>
      <c r="K16" s="219"/>
      <c r="L16" s="219"/>
      <c r="M16" s="219"/>
      <c r="N16" s="219"/>
      <c r="O16" s="219"/>
      <c r="P16" s="219"/>
      <c r="Q16" s="219"/>
      <c r="R16" s="219"/>
      <c r="S16" s="194"/>
      <c r="T16" s="194"/>
      <c r="U16" s="230"/>
      <c r="V16" s="194"/>
      <c r="W16" s="194"/>
      <c r="X16" s="194"/>
      <c r="Y16" s="194"/>
      <c r="Z16" s="194"/>
    </row>
    <row r="17" ht="18.9" customHeight="1" spans="1:26">
      <c r="A17" s="217"/>
      <c r="B17" s="217"/>
      <c r="C17" s="218"/>
      <c r="D17" s="219"/>
      <c r="E17" s="219"/>
      <c r="F17" s="219"/>
      <c r="G17" s="219"/>
      <c r="H17" s="219"/>
      <c r="I17" s="219"/>
      <c r="J17" s="219"/>
      <c r="K17" s="219"/>
      <c r="L17" s="219"/>
      <c r="M17" s="219"/>
      <c r="N17" s="219"/>
      <c r="O17" s="219"/>
      <c r="P17" s="219"/>
      <c r="Q17" s="219"/>
      <c r="R17" s="219"/>
      <c r="S17" s="194"/>
      <c r="T17" s="194"/>
      <c r="U17" s="230"/>
      <c r="V17" s="194"/>
      <c r="W17" s="194"/>
      <c r="X17" s="194"/>
      <c r="Y17" s="194"/>
      <c r="Z17" s="194"/>
    </row>
    <row r="18" ht="18.9" customHeight="1" spans="1:26">
      <c r="A18" s="217"/>
      <c r="B18" s="217"/>
      <c r="C18" s="218"/>
      <c r="D18" s="219"/>
      <c r="E18" s="219"/>
      <c r="F18" s="219"/>
      <c r="G18" s="219"/>
      <c r="H18" s="219"/>
      <c r="I18" s="219"/>
      <c r="J18" s="219"/>
      <c r="K18" s="219"/>
      <c r="L18" s="219"/>
      <c r="M18" s="219"/>
      <c r="N18" s="219"/>
      <c r="O18" s="219"/>
      <c r="P18" s="219"/>
      <c r="Q18" s="219"/>
      <c r="R18" s="219"/>
      <c r="S18" s="194"/>
      <c r="T18" s="194"/>
      <c r="U18" s="230"/>
      <c r="V18" s="194"/>
      <c r="W18" s="194"/>
      <c r="X18" s="194"/>
      <c r="Y18" s="194"/>
      <c r="Z18" s="194"/>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E12" sqref="E12"/>
    </sheetView>
  </sheetViews>
  <sheetFormatPr defaultColWidth="9.12222222222222" defaultRowHeight="11.25"/>
  <cols>
    <col min="1" max="1" width="7.66666666666667" style="70" customWidth="1"/>
    <col min="2" max="2" width="11.1666666666667" style="70" customWidth="1"/>
    <col min="3" max="3" width="15.6666666666667" style="70" customWidth="1"/>
    <col min="4" max="4" width="11.3777777777778" style="70" customWidth="1"/>
    <col min="5" max="5" width="11.6222222222222" style="70" customWidth="1"/>
    <col min="6" max="6" width="9.62222222222222" style="70" customWidth="1"/>
    <col min="7" max="7" width="11.1222222222222" style="70" customWidth="1"/>
    <col min="8" max="8" width="10.8777777777778" style="70" customWidth="1"/>
    <col min="9" max="9" width="11.5" style="70" customWidth="1"/>
    <col min="10" max="10" width="12.1222222222222" style="70" customWidth="1"/>
    <col min="11" max="11" width="8.62222222222222" style="70" customWidth="1"/>
    <col min="12" max="12" width="8.5" style="70" customWidth="1"/>
    <col min="13" max="13" width="9.87777777777778" style="70" customWidth="1"/>
    <col min="14" max="14" width="8.37777777777778" style="70" customWidth="1"/>
    <col min="15" max="15" width="9.12222222222222" style="70" customWidth="1"/>
    <col min="16" max="16" width="7.87777777777778" style="70" customWidth="1"/>
    <col min="17" max="17" width="7.5" style="70" customWidth="1"/>
    <col min="18" max="18" width="7.87777777777778" style="70" customWidth="1"/>
    <col min="19" max="246" width="6.62222222222222" style="70" customWidth="1"/>
    <col min="247" max="16384" width="9.12222222222222" style="70"/>
  </cols>
  <sheetData>
    <row r="1" ht="23.1" customHeight="1" spans="1:246">
      <c r="A1" s="187"/>
      <c r="B1" s="188"/>
      <c r="C1" s="188"/>
      <c r="D1" s="189"/>
      <c r="E1" s="188"/>
      <c r="F1" s="188"/>
      <c r="G1" s="188"/>
      <c r="H1" s="188"/>
      <c r="I1" s="188"/>
      <c r="J1" s="188"/>
      <c r="K1" s="188"/>
      <c r="N1" s="196"/>
      <c r="O1" s="195"/>
      <c r="P1" s="195"/>
      <c r="Q1" s="203" t="s">
        <v>305</v>
      </c>
      <c r="R1" s="203"/>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row>
    <row r="2" ht="23.1" customHeight="1" spans="2:246">
      <c r="B2" s="190" t="s">
        <v>306</v>
      </c>
      <c r="C2" s="190"/>
      <c r="D2" s="190"/>
      <c r="E2" s="190"/>
      <c r="F2" s="190"/>
      <c r="G2" s="190"/>
      <c r="H2" s="190"/>
      <c r="I2" s="190"/>
      <c r="J2" s="190"/>
      <c r="K2" s="190"/>
      <c r="L2" s="190"/>
      <c r="M2" s="190"/>
      <c r="N2" s="190"/>
      <c r="O2" s="190"/>
      <c r="P2" s="190"/>
      <c r="Q2" s="190"/>
      <c r="R2" s="190"/>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row>
    <row r="3" ht="23.1" customHeight="1" spans="2:246">
      <c r="B3" s="191"/>
      <c r="C3" s="191"/>
      <c r="D3" s="191"/>
      <c r="E3" s="191"/>
      <c r="F3" s="191"/>
      <c r="G3" s="191"/>
      <c r="H3" s="191"/>
      <c r="I3" s="191"/>
      <c r="J3" s="191"/>
      <c r="K3" s="191"/>
      <c r="L3" s="197"/>
      <c r="M3" s="198"/>
      <c r="N3" s="199"/>
      <c r="O3" s="195"/>
      <c r="P3" s="195"/>
      <c r="Q3" s="204" t="s">
        <v>307</v>
      </c>
      <c r="R3" s="204"/>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row>
    <row r="4" ht="23.1" customHeight="1" spans="1:248">
      <c r="A4" s="176" t="s">
        <v>308</v>
      </c>
      <c r="B4" s="192" t="s">
        <v>88</v>
      </c>
      <c r="C4" s="192" t="s">
        <v>89</v>
      </c>
      <c r="D4" s="192" t="s">
        <v>309</v>
      </c>
      <c r="E4" s="192" t="s">
        <v>310</v>
      </c>
      <c r="F4" s="192" t="s">
        <v>311</v>
      </c>
      <c r="G4" s="192" t="s">
        <v>312</v>
      </c>
      <c r="H4" s="192" t="s">
        <v>313</v>
      </c>
      <c r="I4" s="192" t="s">
        <v>90</v>
      </c>
      <c r="J4" s="200" t="s">
        <v>91</v>
      </c>
      <c r="K4" s="200"/>
      <c r="L4" s="200"/>
      <c r="M4" s="201" t="s">
        <v>92</v>
      </c>
      <c r="N4" s="202" t="s">
        <v>93</v>
      </c>
      <c r="O4" s="202" t="s">
        <v>94</v>
      </c>
      <c r="P4" s="202"/>
      <c r="Q4" s="192" t="s">
        <v>95</v>
      </c>
      <c r="R4" s="192" t="s">
        <v>96</v>
      </c>
      <c r="S4" s="192" t="s">
        <v>97</v>
      </c>
      <c r="T4" s="202" t="s">
        <v>98</v>
      </c>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row>
    <row r="5" ht="23.1" customHeight="1" spans="1:248">
      <c r="A5" s="176"/>
      <c r="B5" s="192"/>
      <c r="C5" s="192"/>
      <c r="D5" s="192"/>
      <c r="E5" s="192"/>
      <c r="F5" s="192"/>
      <c r="G5" s="192"/>
      <c r="H5" s="192"/>
      <c r="I5" s="192"/>
      <c r="J5" s="202" t="s">
        <v>114</v>
      </c>
      <c r="K5" s="192" t="s">
        <v>100</v>
      </c>
      <c r="L5" s="192" t="s">
        <v>101</v>
      </c>
      <c r="M5" s="202"/>
      <c r="N5" s="202"/>
      <c r="O5" s="202"/>
      <c r="P5" s="202"/>
      <c r="Q5" s="192"/>
      <c r="R5" s="192"/>
      <c r="S5" s="192"/>
      <c r="T5" s="202"/>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row>
    <row r="6" ht="19.5" customHeight="1" spans="1:248">
      <c r="A6" s="176"/>
      <c r="B6" s="192"/>
      <c r="C6" s="192"/>
      <c r="D6" s="192"/>
      <c r="E6" s="192"/>
      <c r="F6" s="192"/>
      <c r="G6" s="192"/>
      <c r="H6" s="192"/>
      <c r="I6" s="192"/>
      <c r="J6" s="202"/>
      <c r="K6" s="192"/>
      <c r="L6" s="192"/>
      <c r="M6" s="202"/>
      <c r="N6" s="202"/>
      <c r="O6" s="202" t="s">
        <v>102</v>
      </c>
      <c r="P6" s="202" t="s">
        <v>103</v>
      </c>
      <c r="Q6" s="192"/>
      <c r="R6" s="192"/>
      <c r="S6" s="192"/>
      <c r="T6" s="202"/>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row>
    <row r="7" ht="39.75" customHeight="1" spans="1:248">
      <c r="A7" s="176"/>
      <c r="B7" s="192"/>
      <c r="C7" s="192"/>
      <c r="D7" s="192"/>
      <c r="E7" s="192"/>
      <c r="F7" s="192"/>
      <c r="G7" s="192"/>
      <c r="H7" s="192"/>
      <c r="I7" s="192"/>
      <c r="J7" s="202"/>
      <c r="K7" s="192"/>
      <c r="L7" s="192"/>
      <c r="M7" s="202"/>
      <c r="N7" s="202"/>
      <c r="O7" s="202"/>
      <c r="P7" s="202"/>
      <c r="Q7" s="192"/>
      <c r="R7" s="192"/>
      <c r="S7" s="192"/>
      <c r="T7" s="202"/>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row>
    <row r="8" s="117" customFormat="1" ht="27" customHeight="1" spans="1:20">
      <c r="A8" s="83"/>
      <c r="B8" s="83"/>
      <c r="C8" s="83" t="s">
        <v>104</v>
      </c>
      <c r="D8" s="111"/>
      <c r="E8" s="120"/>
      <c r="F8" s="120"/>
      <c r="G8" s="120"/>
      <c r="H8" s="120"/>
      <c r="I8" s="120" t="s">
        <v>261</v>
      </c>
      <c r="J8" s="120"/>
      <c r="K8" s="120"/>
      <c r="L8" s="120"/>
      <c r="M8" s="120"/>
      <c r="N8" s="120"/>
      <c r="O8" s="120"/>
      <c r="P8" s="120"/>
      <c r="Q8" s="205"/>
      <c r="R8" s="205"/>
      <c r="S8" s="206"/>
      <c r="T8" s="206"/>
    </row>
    <row r="9" s="118" customFormat="1" ht="43" customHeight="1" spans="1:20">
      <c r="A9" s="83"/>
      <c r="B9" s="83" t="s">
        <v>105</v>
      </c>
      <c r="C9" s="83" t="s">
        <v>106</v>
      </c>
      <c r="D9" s="114"/>
      <c r="E9" s="193"/>
      <c r="F9" s="193"/>
      <c r="G9" s="193"/>
      <c r="H9" s="193"/>
      <c r="I9" s="193" t="s">
        <v>261</v>
      </c>
      <c r="J9" s="193"/>
      <c r="K9" s="193"/>
      <c r="L9" s="193"/>
      <c r="M9" s="193"/>
      <c r="N9" s="193"/>
      <c r="O9" s="193"/>
      <c r="P9" s="193"/>
      <c r="Q9" s="193"/>
      <c r="R9" s="193"/>
      <c r="S9" s="193"/>
      <c r="T9" s="193"/>
    </row>
    <row r="10" ht="23.1" customHeight="1" spans="1:246">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row>
    <row r="11" ht="23.1" customHeight="1" spans="1:246">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row>
    <row r="12" ht="23.1" customHeight="1" spans="1:246">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row>
    <row r="13" ht="23.1" customHeight="1" spans="1:246">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row>
    <row r="14" ht="23.1" customHeight="1" spans="1:246">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row>
    <row r="15" ht="23.1" customHeight="1" spans="1:246">
      <c r="A15" s="19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row>
    <row r="16" ht="23.1" customHeight="1" spans="1:246">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row>
    <row r="17" ht="23.1" customHeight="1" spans="1:246">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showGridLines="0" showZeros="0" topLeftCell="A2" workbookViewId="0">
      <selection activeCell="N18" sqref="N18"/>
    </sheetView>
  </sheetViews>
  <sheetFormatPr defaultColWidth="9.12222222222222" defaultRowHeight="11.25"/>
  <cols>
    <col min="1" max="2" width="16.1222222222222" style="70" customWidth="1"/>
    <col min="3" max="3" width="37.3777777777778" style="70" customWidth="1"/>
    <col min="4" max="4" width="14.6222222222222" style="70" customWidth="1"/>
    <col min="5" max="19" width="12.6222222222222" style="70" customWidth="1"/>
    <col min="20" max="16384" width="9.12222222222222" style="70"/>
  </cols>
  <sheetData>
    <row r="1" ht="25.5" customHeight="1" spans="1:20">
      <c r="A1" s="71"/>
      <c r="B1" s="71"/>
      <c r="C1" s="71"/>
      <c r="D1" s="71"/>
      <c r="E1" s="71"/>
      <c r="F1" s="71"/>
      <c r="G1" s="71"/>
      <c r="H1" s="71"/>
      <c r="I1" s="71"/>
      <c r="J1" s="71"/>
      <c r="K1" s="71"/>
      <c r="L1" s="71"/>
      <c r="M1" s="71"/>
      <c r="N1" s="71"/>
      <c r="O1" s="71"/>
      <c r="P1" s="71"/>
      <c r="Q1" s="71"/>
      <c r="R1" s="71"/>
      <c r="S1" s="84" t="s">
        <v>314</v>
      </c>
      <c r="T1" s="86"/>
    </row>
    <row r="2" ht="25.5" customHeight="1" spans="1:20">
      <c r="A2" s="72" t="s">
        <v>315</v>
      </c>
      <c r="B2" s="72"/>
      <c r="C2" s="72"/>
      <c r="D2" s="72"/>
      <c r="E2" s="72"/>
      <c r="F2" s="72"/>
      <c r="G2" s="72"/>
      <c r="H2" s="72"/>
      <c r="I2" s="72"/>
      <c r="J2" s="72"/>
      <c r="K2" s="72"/>
      <c r="L2" s="72"/>
      <c r="M2" s="72"/>
      <c r="N2" s="72"/>
      <c r="O2" s="72"/>
      <c r="P2" s="72"/>
      <c r="Q2" s="72"/>
      <c r="R2" s="72"/>
      <c r="S2" s="72"/>
      <c r="T2" s="86"/>
    </row>
    <row r="3" ht="25.5" customHeight="1" spans="1:20">
      <c r="A3" s="73"/>
      <c r="B3" s="74"/>
      <c r="C3" s="74"/>
      <c r="D3" s="74"/>
      <c r="E3" s="74"/>
      <c r="F3" s="74"/>
      <c r="G3" s="74"/>
      <c r="H3" s="71"/>
      <c r="I3" s="71"/>
      <c r="J3" s="71"/>
      <c r="K3" s="71"/>
      <c r="L3" s="71"/>
      <c r="M3" s="71"/>
      <c r="N3" s="71"/>
      <c r="O3" s="71"/>
      <c r="P3" s="71"/>
      <c r="Q3" s="71"/>
      <c r="R3" s="71"/>
      <c r="S3" s="85" t="s">
        <v>87</v>
      </c>
      <c r="T3" s="86"/>
    </row>
    <row r="4" ht="19.5" customHeight="1" spans="1:20">
      <c r="A4" s="80" t="s">
        <v>111</v>
      </c>
      <c r="B4" s="75" t="s">
        <v>88</v>
      </c>
      <c r="C4" s="76" t="s">
        <v>112</v>
      </c>
      <c r="D4" s="78" t="s">
        <v>113</v>
      </c>
      <c r="E4" s="78" t="s">
        <v>316</v>
      </c>
      <c r="F4" s="79" t="s">
        <v>317</v>
      </c>
      <c r="G4" s="78" t="s">
        <v>318</v>
      </c>
      <c r="H4" s="81" t="s">
        <v>319</v>
      </c>
      <c r="I4" s="81" t="s">
        <v>320</v>
      </c>
      <c r="J4" s="81" t="s">
        <v>321</v>
      </c>
      <c r="K4" s="81" t="s">
        <v>187</v>
      </c>
      <c r="L4" s="81" t="s">
        <v>322</v>
      </c>
      <c r="M4" s="81" t="s">
        <v>180</v>
      </c>
      <c r="N4" s="81" t="s">
        <v>188</v>
      </c>
      <c r="O4" s="81" t="s">
        <v>183</v>
      </c>
      <c r="P4" s="81" t="s">
        <v>323</v>
      </c>
      <c r="Q4" s="81" t="s">
        <v>324</v>
      </c>
      <c r="R4" s="81" t="s">
        <v>325</v>
      </c>
      <c r="S4" s="75" t="s">
        <v>189</v>
      </c>
      <c r="T4" s="86"/>
    </row>
    <row r="5" ht="15" customHeight="1" spans="1:20">
      <c r="A5" s="80"/>
      <c r="B5" s="75"/>
      <c r="C5" s="80"/>
      <c r="D5" s="81"/>
      <c r="E5" s="81"/>
      <c r="F5" s="82"/>
      <c r="G5" s="81"/>
      <c r="H5" s="81"/>
      <c r="I5" s="81"/>
      <c r="J5" s="81"/>
      <c r="K5" s="81"/>
      <c r="L5" s="81"/>
      <c r="M5" s="81"/>
      <c r="N5" s="81"/>
      <c r="O5" s="81"/>
      <c r="P5" s="81"/>
      <c r="Q5" s="81"/>
      <c r="R5" s="81"/>
      <c r="S5" s="75"/>
      <c r="T5" s="86"/>
    </row>
    <row r="6" ht="15" customHeight="1" spans="1:20">
      <c r="A6" s="80"/>
      <c r="B6" s="75"/>
      <c r="C6" s="80"/>
      <c r="D6" s="81"/>
      <c r="E6" s="81"/>
      <c r="F6" s="82"/>
      <c r="G6" s="81"/>
      <c r="H6" s="81"/>
      <c r="I6" s="81"/>
      <c r="J6" s="81"/>
      <c r="K6" s="81"/>
      <c r="L6" s="81"/>
      <c r="M6" s="81"/>
      <c r="N6" s="81"/>
      <c r="O6" s="81"/>
      <c r="P6" s="81"/>
      <c r="Q6" s="81"/>
      <c r="R6" s="81"/>
      <c r="S6" s="75"/>
      <c r="T6" s="86"/>
    </row>
    <row r="7" s="177" customFormat="1" ht="25.5" customHeight="1" spans="1:25">
      <c r="A7" s="77"/>
      <c r="B7" s="83"/>
      <c r="C7" s="77" t="s">
        <v>104</v>
      </c>
      <c r="D7" s="178">
        <v>6772387.96</v>
      </c>
      <c r="E7" s="179">
        <v>4991172.96</v>
      </c>
      <c r="F7" s="179">
        <v>1773655</v>
      </c>
      <c r="G7" s="179">
        <v>0</v>
      </c>
      <c r="H7" s="179">
        <v>0</v>
      </c>
      <c r="I7" s="179">
        <v>0</v>
      </c>
      <c r="J7" s="179">
        <v>0</v>
      </c>
      <c r="K7" s="179">
        <v>0</v>
      </c>
      <c r="L7" s="179">
        <v>0</v>
      </c>
      <c r="M7" s="179">
        <v>7560</v>
      </c>
      <c r="N7" s="179">
        <v>0</v>
      </c>
      <c r="O7" s="179">
        <v>0</v>
      </c>
      <c r="P7" s="179">
        <v>0</v>
      </c>
      <c r="Q7" s="179">
        <v>0</v>
      </c>
      <c r="R7" s="179">
        <v>0</v>
      </c>
      <c r="S7" s="179">
        <v>0</v>
      </c>
      <c r="T7" s="1"/>
      <c r="U7" s="1"/>
      <c r="V7" s="1"/>
      <c r="W7" s="1"/>
      <c r="X7" s="1"/>
      <c r="Y7" s="1"/>
    </row>
    <row r="8" ht="25.5" customHeight="1" spans="1:20">
      <c r="A8" s="77"/>
      <c r="B8" s="83" t="s">
        <v>190</v>
      </c>
      <c r="C8" s="77" t="s">
        <v>106</v>
      </c>
      <c r="D8" s="178">
        <v>6772387.96</v>
      </c>
      <c r="E8" s="179">
        <v>4991172.96</v>
      </c>
      <c r="F8" s="179">
        <v>1773655</v>
      </c>
      <c r="G8" s="179">
        <v>0</v>
      </c>
      <c r="H8" s="179">
        <v>0</v>
      </c>
      <c r="I8" s="179">
        <v>0</v>
      </c>
      <c r="J8" s="179">
        <v>0</v>
      </c>
      <c r="K8" s="179">
        <v>0</v>
      </c>
      <c r="L8" s="179">
        <v>0</v>
      </c>
      <c r="M8" s="179">
        <v>7560</v>
      </c>
      <c r="N8" s="179">
        <v>0</v>
      </c>
      <c r="O8" s="179">
        <v>0</v>
      </c>
      <c r="P8" s="179">
        <v>0</v>
      </c>
      <c r="Q8" s="179">
        <v>0</v>
      </c>
      <c r="R8" s="179">
        <v>0</v>
      </c>
      <c r="S8" s="179">
        <v>0</v>
      </c>
      <c r="T8" s="86"/>
    </row>
    <row r="9" ht="25.5" customHeight="1" spans="1:20">
      <c r="A9" s="77"/>
      <c r="B9" s="83" t="s">
        <v>107</v>
      </c>
      <c r="C9" s="77" t="s">
        <v>108</v>
      </c>
      <c r="D9" s="178">
        <v>6772387.96</v>
      </c>
      <c r="E9" s="179">
        <v>4991172.96</v>
      </c>
      <c r="F9" s="179">
        <v>1773655</v>
      </c>
      <c r="G9" s="179">
        <v>0</v>
      </c>
      <c r="H9" s="179">
        <v>0</v>
      </c>
      <c r="I9" s="179">
        <v>0</v>
      </c>
      <c r="J9" s="179">
        <v>0</v>
      </c>
      <c r="K9" s="179">
        <v>0</v>
      </c>
      <c r="L9" s="179">
        <v>0</v>
      </c>
      <c r="M9" s="179">
        <v>7560</v>
      </c>
      <c r="N9" s="179">
        <v>0</v>
      </c>
      <c r="O9" s="179">
        <v>0</v>
      </c>
      <c r="P9" s="179">
        <v>0</v>
      </c>
      <c r="Q9" s="179">
        <v>0</v>
      </c>
      <c r="R9" s="179">
        <v>0</v>
      </c>
      <c r="S9" s="179">
        <v>0</v>
      </c>
      <c r="T9" s="86"/>
    </row>
    <row r="10" ht="24" customHeight="1" spans="1:19">
      <c r="A10" s="180" t="s">
        <v>115</v>
      </c>
      <c r="B10" s="181">
        <v>101001</v>
      </c>
      <c r="C10" s="135" t="s">
        <v>116</v>
      </c>
      <c r="D10" s="168">
        <v>5209894</v>
      </c>
      <c r="E10" s="168">
        <v>5209894</v>
      </c>
      <c r="F10" s="168">
        <v>5209894</v>
      </c>
      <c r="G10" s="175"/>
      <c r="H10" s="175"/>
      <c r="I10" s="175"/>
      <c r="J10" s="175"/>
      <c r="K10" s="175"/>
      <c r="L10" s="175"/>
      <c r="M10" s="175"/>
      <c r="N10" s="175"/>
      <c r="O10" s="175"/>
      <c r="P10" s="175"/>
      <c r="Q10" s="175"/>
      <c r="R10" s="185"/>
      <c r="S10" s="185"/>
    </row>
    <row r="11" ht="24" customHeight="1" spans="1:19">
      <c r="A11" s="182" t="s">
        <v>117</v>
      </c>
      <c r="B11" s="181">
        <v>101001</v>
      </c>
      <c r="C11" s="135" t="s">
        <v>118</v>
      </c>
      <c r="D11" s="168">
        <v>5209894</v>
      </c>
      <c r="E11" s="168">
        <v>5209894</v>
      </c>
      <c r="F11" s="168">
        <v>5209894</v>
      </c>
      <c r="G11" s="175"/>
      <c r="H11" s="175"/>
      <c r="I11" s="175"/>
      <c r="J11" s="175"/>
      <c r="K11" s="175"/>
      <c r="L11" s="175"/>
      <c r="M11" s="175"/>
      <c r="N11" s="175"/>
      <c r="O11" s="175"/>
      <c r="P11" s="175"/>
      <c r="Q11" s="175"/>
      <c r="R11" s="185"/>
      <c r="S11" s="185"/>
    </row>
    <row r="12" ht="24" customHeight="1" spans="1:19">
      <c r="A12" s="183">
        <v>2013101</v>
      </c>
      <c r="B12" s="181">
        <v>101001</v>
      </c>
      <c r="C12" s="184" t="s">
        <v>119</v>
      </c>
      <c r="D12" s="168">
        <v>4709894</v>
      </c>
      <c r="E12" s="168">
        <v>4709894</v>
      </c>
      <c r="F12" s="168">
        <v>4709894</v>
      </c>
      <c r="G12" s="175"/>
      <c r="H12" s="175"/>
      <c r="I12" s="175"/>
      <c r="J12" s="175"/>
      <c r="K12" s="175"/>
      <c r="L12" s="175"/>
      <c r="M12" s="175"/>
      <c r="N12" s="175"/>
      <c r="O12" s="175"/>
      <c r="P12" s="175"/>
      <c r="Q12" s="175"/>
      <c r="R12" s="185"/>
      <c r="S12" s="185"/>
    </row>
    <row r="13" ht="24" customHeight="1" spans="1:19">
      <c r="A13" s="183">
        <v>2013102</v>
      </c>
      <c r="B13" s="181">
        <v>101001</v>
      </c>
      <c r="C13" s="184" t="s">
        <v>120</v>
      </c>
      <c r="D13" s="168">
        <v>500000</v>
      </c>
      <c r="E13" s="168">
        <v>500000</v>
      </c>
      <c r="F13" s="168">
        <v>500000</v>
      </c>
      <c r="G13" s="175"/>
      <c r="H13" s="175"/>
      <c r="I13" s="175"/>
      <c r="J13" s="175"/>
      <c r="K13" s="175"/>
      <c r="L13" s="175"/>
      <c r="M13" s="175"/>
      <c r="N13" s="175"/>
      <c r="O13" s="175"/>
      <c r="P13" s="175"/>
      <c r="Q13" s="175"/>
      <c r="R13" s="185"/>
      <c r="S13" s="185"/>
    </row>
    <row r="14" ht="24" customHeight="1" spans="1:19">
      <c r="A14" s="180" t="s">
        <v>121</v>
      </c>
      <c r="B14" s="181">
        <v>101001</v>
      </c>
      <c r="C14" s="135" t="s">
        <v>122</v>
      </c>
      <c r="D14" s="168">
        <f t="shared" ref="D14:F14" si="0">D15+D18</f>
        <v>934490</v>
      </c>
      <c r="E14" s="168">
        <f t="shared" si="0"/>
        <v>934490</v>
      </c>
      <c r="F14" s="168">
        <f t="shared" si="0"/>
        <v>934490</v>
      </c>
      <c r="G14" s="185"/>
      <c r="H14" s="185"/>
      <c r="I14" s="185"/>
      <c r="J14" s="185"/>
      <c r="K14" s="185"/>
      <c r="L14" s="185"/>
      <c r="M14" s="185"/>
      <c r="N14" s="185"/>
      <c r="O14" s="185"/>
      <c r="P14" s="185"/>
      <c r="Q14" s="185"/>
      <c r="R14" s="185"/>
      <c r="S14" s="185"/>
    </row>
    <row r="15" ht="24" customHeight="1" spans="1:19">
      <c r="A15" s="182" t="s">
        <v>123</v>
      </c>
      <c r="B15" s="181">
        <v>101001</v>
      </c>
      <c r="C15" s="135" t="s">
        <v>124</v>
      </c>
      <c r="D15" s="168">
        <v>772929</v>
      </c>
      <c r="E15" s="168">
        <v>772929</v>
      </c>
      <c r="F15" s="168">
        <v>772929</v>
      </c>
      <c r="G15" s="185"/>
      <c r="H15" s="185"/>
      <c r="I15" s="185"/>
      <c r="J15" s="185"/>
      <c r="K15" s="185"/>
      <c r="L15" s="185"/>
      <c r="M15" s="185"/>
      <c r="N15" s="185"/>
      <c r="O15" s="185"/>
      <c r="P15" s="185"/>
      <c r="Q15" s="185"/>
      <c r="R15" s="185"/>
      <c r="S15" s="185"/>
    </row>
    <row r="16" ht="24" customHeight="1" spans="1:19">
      <c r="A16" s="186" t="s">
        <v>125</v>
      </c>
      <c r="B16" s="181">
        <v>101001</v>
      </c>
      <c r="C16" s="135" t="s">
        <v>126</v>
      </c>
      <c r="D16" s="168">
        <v>515286</v>
      </c>
      <c r="E16" s="168">
        <v>515286</v>
      </c>
      <c r="F16" s="168">
        <v>515286</v>
      </c>
      <c r="G16" s="185"/>
      <c r="H16" s="185"/>
      <c r="I16" s="185"/>
      <c r="J16" s="185"/>
      <c r="K16" s="185"/>
      <c r="L16" s="185"/>
      <c r="M16" s="185"/>
      <c r="N16" s="185"/>
      <c r="O16" s="185"/>
      <c r="P16" s="185"/>
      <c r="Q16" s="185"/>
      <c r="R16" s="185"/>
      <c r="S16" s="185"/>
    </row>
    <row r="17" ht="24" customHeight="1" spans="1:19">
      <c r="A17" s="186" t="s">
        <v>127</v>
      </c>
      <c r="B17" s="181">
        <v>101001</v>
      </c>
      <c r="C17" s="135" t="s">
        <v>128</v>
      </c>
      <c r="D17" s="168">
        <v>257643</v>
      </c>
      <c r="E17" s="168">
        <v>257643</v>
      </c>
      <c r="F17" s="168">
        <v>257643</v>
      </c>
      <c r="G17" s="185"/>
      <c r="H17" s="185"/>
      <c r="I17" s="185"/>
      <c r="J17" s="185"/>
      <c r="K17" s="185"/>
      <c r="L17" s="185"/>
      <c r="M17" s="185"/>
      <c r="N17" s="185"/>
      <c r="O17" s="185"/>
      <c r="P17" s="185"/>
      <c r="Q17" s="185"/>
      <c r="R17" s="185"/>
      <c r="S17" s="185"/>
    </row>
    <row r="18" ht="24" customHeight="1" spans="1:19">
      <c r="A18" s="182" t="s">
        <v>129</v>
      </c>
      <c r="B18" s="181">
        <v>101001</v>
      </c>
      <c r="C18" s="135" t="s">
        <v>130</v>
      </c>
      <c r="D18" s="168">
        <v>161561</v>
      </c>
      <c r="E18" s="168">
        <v>161561</v>
      </c>
      <c r="F18" s="168">
        <v>161561</v>
      </c>
      <c r="G18" s="185"/>
      <c r="H18" s="185"/>
      <c r="I18" s="185"/>
      <c r="J18" s="185"/>
      <c r="K18" s="185"/>
      <c r="L18" s="185"/>
      <c r="M18" s="185"/>
      <c r="N18" s="185"/>
      <c r="O18" s="185"/>
      <c r="P18" s="185"/>
      <c r="Q18" s="185"/>
      <c r="R18" s="185"/>
      <c r="S18" s="185"/>
    </row>
    <row r="19" ht="24" customHeight="1" spans="1:19">
      <c r="A19" s="186" t="s">
        <v>131</v>
      </c>
      <c r="B19" s="181">
        <v>101001</v>
      </c>
      <c r="C19" s="135" t="s">
        <v>132</v>
      </c>
      <c r="D19" s="168">
        <v>161561</v>
      </c>
      <c r="E19" s="168">
        <v>161561</v>
      </c>
      <c r="F19" s="168">
        <v>161561</v>
      </c>
      <c r="G19" s="185"/>
      <c r="H19" s="185"/>
      <c r="I19" s="185"/>
      <c r="J19" s="185"/>
      <c r="K19" s="185"/>
      <c r="L19" s="185"/>
      <c r="M19" s="185"/>
      <c r="N19" s="185"/>
      <c r="O19" s="185"/>
      <c r="P19" s="185"/>
      <c r="Q19" s="185"/>
      <c r="R19" s="185"/>
      <c r="S19" s="185"/>
    </row>
    <row r="20" ht="24" customHeight="1" spans="1:19">
      <c r="A20" s="180" t="s">
        <v>133</v>
      </c>
      <c r="B20" s="181">
        <v>101001</v>
      </c>
      <c r="C20" s="135" t="s">
        <v>134</v>
      </c>
      <c r="D20" s="168">
        <v>241540</v>
      </c>
      <c r="E20" s="168">
        <v>241540</v>
      </c>
      <c r="F20" s="168">
        <v>241540</v>
      </c>
      <c r="G20" s="185"/>
      <c r="H20" s="185"/>
      <c r="I20" s="185"/>
      <c r="J20" s="185"/>
      <c r="K20" s="185"/>
      <c r="L20" s="185"/>
      <c r="M20" s="185"/>
      <c r="N20" s="185"/>
      <c r="O20" s="185"/>
      <c r="P20" s="185"/>
      <c r="Q20" s="185"/>
      <c r="R20" s="185"/>
      <c r="S20" s="185"/>
    </row>
    <row r="21" ht="24" customHeight="1" spans="1:19">
      <c r="A21" s="182" t="s">
        <v>135</v>
      </c>
      <c r="B21" s="181">
        <v>101001</v>
      </c>
      <c r="C21" s="135" t="s">
        <v>136</v>
      </c>
      <c r="D21" s="168">
        <v>241540</v>
      </c>
      <c r="E21" s="168">
        <v>241540</v>
      </c>
      <c r="F21" s="168">
        <v>241540</v>
      </c>
      <c r="G21" s="185"/>
      <c r="H21" s="185"/>
      <c r="I21" s="185"/>
      <c r="J21" s="185"/>
      <c r="K21" s="185"/>
      <c r="L21" s="185"/>
      <c r="M21" s="185"/>
      <c r="N21" s="185"/>
      <c r="O21" s="185"/>
      <c r="P21" s="185"/>
      <c r="Q21" s="185"/>
      <c r="R21" s="185"/>
      <c r="S21" s="185"/>
    </row>
    <row r="22" ht="24" customHeight="1" spans="1:19">
      <c r="A22" s="186" t="s">
        <v>137</v>
      </c>
      <c r="B22" s="181">
        <v>101001</v>
      </c>
      <c r="C22" s="135" t="s">
        <v>138</v>
      </c>
      <c r="D22" s="168">
        <v>241540</v>
      </c>
      <c r="E22" s="168">
        <v>241540</v>
      </c>
      <c r="F22" s="168">
        <v>241540</v>
      </c>
      <c r="G22" s="185"/>
      <c r="H22" s="185"/>
      <c r="I22" s="185"/>
      <c r="J22" s="185"/>
      <c r="K22" s="185"/>
      <c r="L22" s="185"/>
      <c r="M22" s="185"/>
      <c r="N22" s="185"/>
      <c r="O22" s="185"/>
      <c r="P22" s="185"/>
      <c r="Q22" s="185"/>
      <c r="R22" s="185"/>
      <c r="S22" s="185"/>
    </row>
    <row r="23" ht="24" customHeight="1" spans="1:19">
      <c r="A23" s="180" t="s">
        <v>139</v>
      </c>
      <c r="B23" s="181">
        <v>101001</v>
      </c>
      <c r="C23" s="135" t="s">
        <v>140</v>
      </c>
      <c r="D23" s="168">
        <v>386464</v>
      </c>
      <c r="E23" s="168">
        <v>386464</v>
      </c>
      <c r="F23" s="168">
        <v>386464</v>
      </c>
      <c r="G23" s="185"/>
      <c r="H23" s="185"/>
      <c r="I23" s="185"/>
      <c r="J23" s="185"/>
      <c r="K23" s="185"/>
      <c r="L23" s="185"/>
      <c r="M23" s="185"/>
      <c r="N23" s="185"/>
      <c r="O23" s="185"/>
      <c r="P23" s="185"/>
      <c r="Q23" s="185"/>
      <c r="R23" s="185"/>
      <c r="S23" s="185"/>
    </row>
    <row r="24" ht="27" customHeight="1" spans="1:19">
      <c r="A24" s="182" t="s">
        <v>141</v>
      </c>
      <c r="B24" s="181">
        <v>101001</v>
      </c>
      <c r="C24" s="135" t="s">
        <v>142</v>
      </c>
      <c r="D24" s="168">
        <v>386484</v>
      </c>
      <c r="E24" s="168">
        <v>386484</v>
      </c>
      <c r="F24" s="168">
        <v>386484</v>
      </c>
      <c r="G24" s="185"/>
      <c r="H24" s="185"/>
      <c r="I24" s="185"/>
      <c r="J24" s="185"/>
      <c r="K24" s="185"/>
      <c r="L24" s="185"/>
      <c r="M24" s="185"/>
      <c r="N24" s="185"/>
      <c r="O24" s="185"/>
      <c r="P24" s="185"/>
      <c r="Q24" s="185"/>
      <c r="R24" s="185"/>
      <c r="S24" s="185"/>
    </row>
    <row r="25" ht="24" spans="1:19">
      <c r="A25" s="186" t="s">
        <v>143</v>
      </c>
      <c r="B25" s="181">
        <v>101001</v>
      </c>
      <c r="C25" s="135" t="s">
        <v>144</v>
      </c>
      <c r="D25" s="168">
        <v>386484</v>
      </c>
      <c r="E25" s="168">
        <v>386484</v>
      </c>
      <c r="F25" s="168">
        <v>386484</v>
      </c>
      <c r="G25" s="185"/>
      <c r="H25" s="185"/>
      <c r="I25" s="185"/>
      <c r="J25" s="185"/>
      <c r="K25" s="185"/>
      <c r="L25" s="185"/>
      <c r="M25" s="185"/>
      <c r="N25" s="185"/>
      <c r="O25" s="185"/>
      <c r="P25" s="185"/>
      <c r="Q25" s="185"/>
      <c r="R25" s="185"/>
      <c r="S25" s="18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abSelected="1" topLeftCell="A5" workbookViewId="0">
      <selection activeCell="G12" sqref="G12"/>
    </sheetView>
  </sheetViews>
  <sheetFormatPr defaultColWidth="9.12222222222222" defaultRowHeight="11.25"/>
  <cols>
    <col min="1" max="2" width="13" style="70" customWidth="1"/>
    <col min="3" max="3" width="47.3777777777778" style="70" customWidth="1"/>
    <col min="4" max="4" width="17.8777777777778" style="159" customWidth="1"/>
    <col min="5" max="5" width="17.1222222222222" style="159" customWidth="1"/>
    <col min="6" max="6" width="18.3777777777778" style="159" customWidth="1"/>
    <col min="7" max="7" width="17" style="159" customWidth="1"/>
    <col min="8" max="9" width="14" style="159" customWidth="1"/>
    <col min="10" max="12" width="14" style="70" customWidth="1"/>
    <col min="13" max="16384" width="9.12222222222222" style="70"/>
  </cols>
  <sheetData>
    <row r="1" ht="23.25" customHeight="1" spans="1:12">
      <c r="A1" s="122"/>
      <c r="B1" s="123"/>
      <c r="C1" s="71"/>
      <c r="D1" s="142"/>
      <c r="E1" s="142"/>
      <c r="F1" s="142"/>
      <c r="G1" s="142"/>
      <c r="H1" s="142"/>
      <c r="I1" s="142"/>
      <c r="J1" s="142"/>
      <c r="K1" s="154" t="s">
        <v>326</v>
      </c>
      <c r="L1" s="154"/>
    </row>
    <row r="2" ht="23.25" customHeight="1" spans="1:12">
      <c r="A2" s="160" t="s">
        <v>327</v>
      </c>
      <c r="B2" s="160"/>
      <c r="C2" s="160"/>
      <c r="D2" s="160"/>
      <c r="E2" s="160"/>
      <c r="F2" s="160"/>
      <c r="G2" s="160"/>
      <c r="H2" s="160"/>
      <c r="I2" s="160"/>
      <c r="J2" s="160"/>
      <c r="K2" s="160"/>
      <c r="L2" s="160"/>
    </row>
    <row r="3" ht="23.25" customHeight="1" spans="1:12">
      <c r="A3" s="144"/>
      <c r="B3" s="145"/>
      <c r="C3" s="145"/>
      <c r="D3" s="161"/>
      <c r="E3" s="161"/>
      <c r="F3" s="161"/>
      <c r="G3" s="161"/>
      <c r="H3" s="161"/>
      <c r="I3" s="161"/>
      <c r="K3" s="171"/>
      <c r="L3" s="172" t="s">
        <v>87</v>
      </c>
    </row>
    <row r="4" ht="23.25" customHeight="1" spans="1:12">
      <c r="A4" s="75" t="s">
        <v>111</v>
      </c>
      <c r="B4" s="75" t="s">
        <v>88</v>
      </c>
      <c r="C4" s="76" t="s">
        <v>112</v>
      </c>
      <c r="D4" s="146" t="s">
        <v>113</v>
      </c>
      <c r="E4" s="75" t="s">
        <v>316</v>
      </c>
      <c r="F4" s="75"/>
      <c r="G4" s="75"/>
      <c r="H4" s="75"/>
      <c r="I4" s="75"/>
      <c r="J4" s="75" t="s">
        <v>320</v>
      </c>
      <c r="K4" s="75"/>
      <c r="L4" s="75"/>
    </row>
    <row r="5" ht="36.75" customHeight="1" spans="1:12">
      <c r="A5" s="75"/>
      <c r="B5" s="75"/>
      <c r="C5" s="80"/>
      <c r="D5" s="148"/>
      <c r="E5" s="75" t="s">
        <v>104</v>
      </c>
      <c r="F5" s="75" t="s">
        <v>328</v>
      </c>
      <c r="G5" s="75" t="s">
        <v>198</v>
      </c>
      <c r="H5" s="75" t="s">
        <v>199</v>
      </c>
      <c r="I5" s="75" t="s">
        <v>200</v>
      </c>
      <c r="J5" s="75" t="s">
        <v>104</v>
      </c>
      <c r="K5" s="75" t="s">
        <v>178</v>
      </c>
      <c r="L5" s="75" t="s">
        <v>329</v>
      </c>
    </row>
    <row r="6" s="1" customFormat="1" ht="23.25" customHeight="1" spans="1:12">
      <c r="A6" s="134"/>
      <c r="B6" s="151"/>
      <c r="C6" s="134" t="s">
        <v>104</v>
      </c>
      <c r="D6" s="162">
        <v>4991172.96</v>
      </c>
      <c r="E6" s="162">
        <v>4991172.96</v>
      </c>
      <c r="F6" s="162">
        <v>3436239</v>
      </c>
      <c r="G6" s="162">
        <v>1084048.2</v>
      </c>
      <c r="H6" s="162">
        <v>386464.32</v>
      </c>
      <c r="I6" s="162">
        <v>84422</v>
      </c>
      <c r="J6" s="162">
        <v>0</v>
      </c>
      <c r="K6" s="162">
        <v>0</v>
      </c>
      <c r="L6" s="168">
        <v>0</v>
      </c>
    </row>
    <row r="7" ht="23.25" customHeight="1" spans="1:12">
      <c r="A7" s="134"/>
      <c r="B7" s="151" t="s">
        <v>190</v>
      </c>
      <c r="C7" s="134" t="s">
        <v>106</v>
      </c>
      <c r="D7" s="162">
        <v>4991172.96</v>
      </c>
      <c r="E7" s="162">
        <v>4991172.96</v>
      </c>
      <c r="F7" s="162">
        <v>3436239</v>
      </c>
      <c r="G7" s="162">
        <v>1084048.2</v>
      </c>
      <c r="H7" s="162">
        <v>386464.32</v>
      </c>
      <c r="I7" s="162">
        <v>84422</v>
      </c>
      <c r="J7" s="162">
        <v>0</v>
      </c>
      <c r="K7" s="162">
        <v>0</v>
      </c>
      <c r="L7" s="168">
        <v>0</v>
      </c>
    </row>
    <row r="8" ht="23.25" customHeight="1" spans="1:12">
      <c r="A8" s="134"/>
      <c r="B8" s="151" t="s">
        <v>107</v>
      </c>
      <c r="C8" s="134" t="s">
        <v>108</v>
      </c>
      <c r="D8" s="162">
        <v>4991172.96</v>
      </c>
      <c r="E8" s="162">
        <v>4991172.96</v>
      </c>
      <c r="F8" s="162">
        <v>3436239</v>
      </c>
      <c r="G8" s="162">
        <v>1084048.2</v>
      </c>
      <c r="H8" s="162">
        <v>386464.32</v>
      </c>
      <c r="I8" s="162">
        <v>84422</v>
      </c>
      <c r="J8" s="162">
        <v>0</v>
      </c>
      <c r="K8" s="162">
        <v>0</v>
      </c>
      <c r="L8" s="168">
        <v>0</v>
      </c>
    </row>
    <row r="9" ht="23.25" customHeight="1" spans="1:12">
      <c r="A9" s="163">
        <v>201</v>
      </c>
      <c r="B9" s="164" t="s">
        <v>107</v>
      </c>
      <c r="C9" s="135" t="s">
        <v>116</v>
      </c>
      <c r="D9" s="165">
        <v>3436239</v>
      </c>
      <c r="E9" s="165">
        <v>3436239</v>
      </c>
      <c r="F9" s="165">
        <v>3436239</v>
      </c>
      <c r="G9" s="165"/>
      <c r="H9" s="165"/>
      <c r="I9" s="165"/>
      <c r="J9" s="173"/>
      <c r="K9" s="165"/>
      <c r="L9" s="173"/>
    </row>
    <row r="10" ht="23.25" customHeight="1" spans="1:12">
      <c r="A10" s="166">
        <v>20131</v>
      </c>
      <c r="B10" s="164" t="s">
        <v>107</v>
      </c>
      <c r="C10" s="135" t="s">
        <v>118</v>
      </c>
      <c r="D10" s="165">
        <v>3436239</v>
      </c>
      <c r="E10" s="165">
        <v>3436239</v>
      </c>
      <c r="F10" s="165">
        <v>3436239</v>
      </c>
      <c r="G10" s="165"/>
      <c r="H10" s="165"/>
      <c r="I10" s="165"/>
      <c r="J10" s="173"/>
      <c r="K10" s="165"/>
      <c r="L10" s="173"/>
    </row>
    <row r="11" ht="23.25" customHeight="1" spans="1:12">
      <c r="A11" s="167">
        <v>2013101</v>
      </c>
      <c r="B11" s="164" t="s">
        <v>107</v>
      </c>
      <c r="C11" s="105" t="s">
        <v>119</v>
      </c>
      <c r="D11" s="165">
        <v>3436239</v>
      </c>
      <c r="E11" s="165">
        <v>3436239</v>
      </c>
      <c r="F11" s="165">
        <v>3436239</v>
      </c>
      <c r="G11" s="165"/>
      <c r="H11" s="165"/>
      <c r="I11" s="165"/>
      <c r="J11" s="173"/>
      <c r="K11" s="165"/>
      <c r="L11" s="174"/>
    </row>
    <row r="12" ht="23.25" customHeight="1" spans="1:12">
      <c r="A12" s="163">
        <v>208</v>
      </c>
      <c r="B12" s="164" t="s">
        <v>107</v>
      </c>
      <c r="C12" s="135" t="s">
        <v>122</v>
      </c>
      <c r="D12" s="165">
        <f>D13+D16</f>
        <v>926930.36</v>
      </c>
      <c r="E12" s="165">
        <f>E13+E16</f>
        <v>842508</v>
      </c>
      <c r="F12" s="165">
        <f>F13+F16</f>
        <v>0</v>
      </c>
      <c r="G12" s="165">
        <f>G13+G16</f>
        <v>842508</v>
      </c>
      <c r="H12" s="165"/>
      <c r="I12" s="162">
        <v>84422</v>
      </c>
      <c r="J12" s="173"/>
      <c r="K12" s="165"/>
      <c r="L12" s="173"/>
    </row>
    <row r="13" ht="23.25" customHeight="1" spans="1:12">
      <c r="A13" s="166">
        <v>20805</v>
      </c>
      <c r="B13" s="164" t="s">
        <v>107</v>
      </c>
      <c r="C13" s="135" t="s">
        <v>124</v>
      </c>
      <c r="D13" s="165">
        <v>772929</v>
      </c>
      <c r="E13" s="165">
        <v>772928.64</v>
      </c>
      <c r="F13" s="165"/>
      <c r="G13" s="165">
        <v>772928.64</v>
      </c>
      <c r="H13" s="165"/>
      <c r="I13" s="165"/>
      <c r="J13" s="173"/>
      <c r="K13" s="165"/>
      <c r="L13" s="173"/>
    </row>
    <row r="14" ht="23.25" customHeight="1" spans="1:12">
      <c r="A14" s="167">
        <v>2080505</v>
      </c>
      <c r="B14" s="164" t="s">
        <v>107</v>
      </c>
      <c r="C14" s="105" t="s">
        <v>126</v>
      </c>
      <c r="D14" s="165">
        <v>515286</v>
      </c>
      <c r="E14" s="165">
        <v>515286</v>
      </c>
      <c r="F14" s="165"/>
      <c r="G14" s="165">
        <v>515286</v>
      </c>
      <c r="H14" s="165"/>
      <c r="I14" s="165"/>
      <c r="J14" s="173"/>
      <c r="K14" s="165"/>
      <c r="L14" s="173"/>
    </row>
    <row r="15" ht="23.25" customHeight="1" spans="1:12">
      <c r="A15" s="167">
        <v>2080506</v>
      </c>
      <c r="B15" s="164" t="s">
        <v>107</v>
      </c>
      <c r="C15" s="135" t="s">
        <v>128</v>
      </c>
      <c r="D15" s="168">
        <v>257643</v>
      </c>
      <c r="E15" s="168">
        <v>257643</v>
      </c>
      <c r="F15" s="169"/>
      <c r="G15" s="168">
        <v>257643</v>
      </c>
      <c r="H15" s="169"/>
      <c r="I15" s="169"/>
      <c r="J15" s="175"/>
      <c r="K15" s="168"/>
      <c r="L15" s="175"/>
    </row>
    <row r="16" ht="23.25" customHeight="1" spans="1:12">
      <c r="A16" s="166">
        <v>20899</v>
      </c>
      <c r="B16" s="164" t="s">
        <v>107</v>
      </c>
      <c r="C16" s="135" t="s">
        <v>130</v>
      </c>
      <c r="D16" s="165">
        <f>E16+I16</f>
        <v>154001.36</v>
      </c>
      <c r="E16" s="165">
        <v>69579.36</v>
      </c>
      <c r="F16" s="165"/>
      <c r="G16" s="165">
        <v>69579.36</v>
      </c>
      <c r="H16" s="165"/>
      <c r="I16" s="162">
        <v>84422</v>
      </c>
      <c r="J16" s="173"/>
      <c r="K16" s="165"/>
      <c r="L16" s="173"/>
    </row>
    <row r="17" ht="23.25" customHeight="1" spans="1:12">
      <c r="A17" s="167">
        <v>2089999</v>
      </c>
      <c r="B17" s="164" t="s">
        <v>107</v>
      </c>
      <c r="C17" s="105" t="s">
        <v>132</v>
      </c>
      <c r="D17" s="165">
        <v>154001</v>
      </c>
      <c r="E17" s="165">
        <v>69579</v>
      </c>
      <c r="F17" s="165"/>
      <c r="G17" s="165">
        <v>69579</v>
      </c>
      <c r="H17" s="165"/>
      <c r="I17" s="162">
        <v>84422</v>
      </c>
      <c r="J17" s="173"/>
      <c r="K17" s="165"/>
      <c r="L17" s="174"/>
    </row>
    <row r="18" ht="23.25" customHeight="1" spans="1:12">
      <c r="A18" s="163">
        <v>210</v>
      </c>
      <c r="B18" s="164" t="s">
        <v>107</v>
      </c>
      <c r="C18" s="135" t="s">
        <v>134</v>
      </c>
      <c r="D18" s="168">
        <v>241540</v>
      </c>
      <c r="E18" s="168">
        <v>241540</v>
      </c>
      <c r="F18" s="169"/>
      <c r="G18" s="168">
        <v>241540</v>
      </c>
      <c r="H18" s="169"/>
      <c r="I18" s="169"/>
      <c r="J18" s="175"/>
      <c r="K18" s="168"/>
      <c r="L18" s="173"/>
    </row>
    <row r="19" ht="23.25" customHeight="1" spans="1:12">
      <c r="A19" s="166">
        <v>21011</v>
      </c>
      <c r="B19" s="164" t="s">
        <v>107</v>
      </c>
      <c r="C19" s="135" t="s">
        <v>136</v>
      </c>
      <c r="D19" s="168">
        <v>241540</v>
      </c>
      <c r="E19" s="168">
        <v>241540</v>
      </c>
      <c r="F19" s="169"/>
      <c r="G19" s="168">
        <v>241540</v>
      </c>
      <c r="H19" s="169"/>
      <c r="I19" s="169"/>
      <c r="J19" s="175"/>
      <c r="K19" s="168"/>
      <c r="L19" s="173"/>
    </row>
    <row r="20" ht="23.25" customHeight="1" spans="1:12">
      <c r="A20" s="167">
        <v>2101101</v>
      </c>
      <c r="B20" s="164" t="s">
        <v>107</v>
      </c>
      <c r="C20" s="135" t="s">
        <v>138</v>
      </c>
      <c r="D20" s="168">
        <v>241540</v>
      </c>
      <c r="E20" s="168">
        <v>241540</v>
      </c>
      <c r="F20" s="169"/>
      <c r="G20" s="168">
        <v>241540</v>
      </c>
      <c r="H20" s="169"/>
      <c r="I20" s="169"/>
      <c r="J20" s="175"/>
      <c r="K20" s="168"/>
      <c r="L20" s="173"/>
    </row>
    <row r="21" ht="23.25" customHeight="1" spans="1:12">
      <c r="A21" s="163">
        <v>221</v>
      </c>
      <c r="B21" s="164" t="s">
        <v>107</v>
      </c>
      <c r="C21" s="135" t="s">
        <v>140</v>
      </c>
      <c r="D21" s="168">
        <v>386464</v>
      </c>
      <c r="E21" s="168">
        <v>386464</v>
      </c>
      <c r="F21" s="169"/>
      <c r="G21" s="169"/>
      <c r="H21" s="168">
        <v>386464</v>
      </c>
      <c r="I21" s="169"/>
      <c r="J21" s="175"/>
      <c r="K21" s="176"/>
      <c r="L21" s="173"/>
    </row>
    <row r="22" ht="23.25" customHeight="1" spans="1:12">
      <c r="A22" s="166">
        <v>22102</v>
      </c>
      <c r="B22" s="164" t="s">
        <v>107</v>
      </c>
      <c r="C22" s="135" t="s">
        <v>142</v>
      </c>
      <c r="D22" s="168">
        <v>386464</v>
      </c>
      <c r="E22" s="168">
        <v>386464</v>
      </c>
      <c r="F22" s="169"/>
      <c r="G22" s="169"/>
      <c r="H22" s="168">
        <v>386464</v>
      </c>
      <c r="I22" s="169"/>
      <c r="J22" s="175"/>
      <c r="K22" s="176"/>
      <c r="L22" s="173"/>
    </row>
    <row r="23" ht="23.25" customHeight="1" spans="1:12">
      <c r="A23" s="167">
        <v>2210201</v>
      </c>
      <c r="B23" s="164" t="s">
        <v>107</v>
      </c>
      <c r="C23" s="135" t="s">
        <v>144</v>
      </c>
      <c r="D23" s="168">
        <v>386464</v>
      </c>
      <c r="E23" s="168">
        <v>386464</v>
      </c>
      <c r="F23" s="169"/>
      <c r="G23" s="169"/>
      <c r="H23" s="168">
        <v>386464</v>
      </c>
      <c r="I23" s="169"/>
      <c r="J23" s="175"/>
      <c r="K23" s="176"/>
      <c r="L23" s="173"/>
    </row>
    <row r="24" ht="23.25" customHeight="1" spans="1:12">
      <c r="A24" s="86"/>
      <c r="B24" s="86"/>
      <c r="C24" s="86"/>
      <c r="D24" s="170"/>
      <c r="E24" s="170"/>
      <c r="F24" s="170"/>
      <c r="G24" s="170"/>
      <c r="H24" s="170"/>
      <c r="I24" s="170"/>
      <c r="J24" s="86"/>
      <c r="K24" s="86"/>
      <c r="L24" s="86"/>
    </row>
  </sheetData>
  <sheetProtection formatCells="0" formatColumns="0" formatRows="0"/>
  <mergeCells count="9">
    <mergeCell ref="K1:L1"/>
    <mergeCell ref="A2:L2"/>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25"/>
  <sheetViews>
    <sheetView showGridLines="0" showZeros="0" workbookViewId="0">
      <selection activeCell="Q9" sqref="Q9:Q11"/>
    </sheetView>
  </sheetViews>
  <sheetFormatPr defaultColWidth="9.12222222222222" defaultRowHeight="11.25"/>
  <cols>
    <col min="1" max="2" width="13" style="70" customWidth="1"/>
    <col min="3" max="3" width="38.5" style="70" customWidth="1"/>
    <col min="4" max="4" width="14.8777777777778" style="70" customWidth="1"/>
    <col min="5" max="5" width="14.3777777777778" style="70" customWidth="1"/>
    <col min="6" max="6" width="16.1222222222222" style="70" customWidth="1"/>
    <col min="7" max="7" width="12.8777777777778" style="70" customWidth="1"/>
    <col min="8" max="9" width="10.6222222222222" style="70" customWidth="1"/>
    <col min="10" max="11" width="15.1222222222222" style="70" customWidth="1"/>
    <col min="12" max="12" width="10.6222222222222" style="70" customWidth="1"/>
    <col min="13" max="13" width="16" style="70" customWidth="1"/>
    <col min="14" max="14" width="13.1222222222222" style="70" customWidth="1"/>
    <col min="15" max="17" width="10.6222222222222" style="70" customWidth="1"/>
    <col min="18" max="16384" width="9.12222222222222" style="70"/>
  </cols>
  <sheetData>
    <row r="1" ht="22.5" customHeight="1" spans="1:17">
      <c r="A1" s="122"/>
      <c r="B1" s="123"/>
      <c r="C1" s="71"/>
      <c r="D1" s="142"/>
      <c r="E1" s="142"/>
      <c r="F1" s="142"/>
      <c r="G1" s="142"/>
      <c r="H1" s="142"/>
      <c r="I1" s="142"/>
      <c r="J1" s="142"/>
      <c r="K1" s="142"/>
      <c r="L1" s="142"/>
      <c r="M1" s="142"/>
      <c r="N1" s="142"/>
      <c r="O1" s="142"/>
      <c r="P1" s="154" t="s">
        <v>330</v>
      </c>
      <c r="Q1" s="154"/>
    </row>
    <row r="2" ht="22.5" customHeight="1" spans="1:17">
      <c r="A2" s="143" t="s">
        <v>331</v>
      </c>
      <c r="B2" s="143"/>
      <c r="C2" s="143"/>
      <c r="D2" s="143"/>
      <c r="E2" s="143"/>
      <c r="F2" s="143"/>
      <c r="G2" s="143"/>
      <c r="H2" s="143"/>
      <c r="I2" s="143"/>
      <c r="J2" s="143"/>
      <c r="K2" s="143"/>
      <c r="L2" s="143"/>
      <c r="M2" s="143"/>
      <c r="N2" s="143"/>
      <c r="O2" s="143"/>
      <c r="P2" s="143"/>
      <c r="Q2" s="143"/>
    </row>
    <row r="3" ht="22.5" customHeight="1" spans="1:17">
      <c r="A3" s="144"/>
      <c r="B3" s="145"/>
      <c r="C3" s="145"/>
      <c r="D3" s="145"/>
      <c r="E3" s="145"/>
      <c r="F3" s="145"/>
      <c r="G3" s="145"/>
      <c r="H3" s="142"/>
      <c r="I3" s="142"/>
      <c r="J3" s="142"/>
      <c r="K3" s="142"/>
      <c r="L3" s="142"/>
      <c r="M3" s="142"/>
      <c r="N3" s="142"/>
      <c r="O3" s="142"/>
      <c r="P3" s="155" t="s">
        <v>87</v>
      </c>
      <c r="Q3" s="155"/>
    </row>
    <row r="4" ht="22.5" customHeight="1" spans="1:17">
      <c r="A4" s="80" t="s">
        <v>111</v>
      </c>
      <c r="B4" s="146" t="s">
        <v>88</v>
      </c>
      <c r="C4" s="147" t="s">
        <v>112</v>
      </c>
      <c r="D4" s="76" t="s">
        <v>90</v>
      </c>
      <c r="E4" s="80" t="s">
        <v>317</v>
      </c>
      <c r="F4" s="80"/>
      <c r="G4" s="80"/>
      <c r="H4" s="80"/>
      <c r="I4" s="80"/>
      <c r="J4" s="80"/>
      <c r="K4" s="80"/>
      <c r="L4" s="80"/>
      <c r="M4" s="80"/>
      <c r="N4" s="80"/>
      <c r="O4" s="156" t="s">
        <v>320</v>
      </c>
      <c r="P4" s="156"/>
      <c r="Q4" s="156"/>
    </row>
    <row r="5" ht="39" customHeight="1" spans="1:17">
      <c r="A5" s="80"/>
      <c r="B5" s="148"/>
      <c r="C5" s="149"/>
      <c r="D5" s="80"/>
      <c r="E5" s="146" t="s">
        <v>104</v>
      </c>
      <c r="F5" s="77" t="s">
        <v>332</v>
      </c>
      <c r="G5" s="77" t="s">
        <v>228</v>
      </c>
      <c r="H5" s="77" t="s">
        <v>229</v>
      </c>
      <c r="I5" s="77" t="s">
        <v>333</v>
      </c>
      <c r="J5" s="77" t="s">
        <v>231</v>
      </c>
      <c r="K5" s="77" t="s">
        <v>227</v>
      </c>
      <c r="L5" s="77" t="s">
        <v>234</v>
      </c>
      <c r="M5" s="77" t="s">
        <v>334</v>
      </c>
      <c r="N5" s="77" t="s">
        <v>237</v>
      </c>
      <c r="O5" s="157" t="s">
        <v>104</v>
      </c>
      <c r="P5" s="75" t="s">
        <v>335</v>
      </c>
      <c r="Q5" s="75" t="s">
        <v>329</v>
      </c>
    </row>
    <row r="6" s="1" customFormat="1" ht="25" customHeight="1" spans="1:17">
      <c r="A6" s="75"/>
      <c r="B6" s="83"/>
      <c r="C6" s="75" t="s">
        <v>104</v>
      </c>
      <c r="D6" s="150">
        <v>1273655</v>
      </c>
      <c r="E6" s="150">
        <v>1273655</v>
      </c>
      <c r="F6" s="150">
        <v>734655</v>
      </c>
      <c r="G6" s="150">
        <v>147000</v>
      </c>
      <c r="H6" s="150">
        <v>0</v>
      </c>
      <c r="I6" s="150">
        <v>0</v>
      </c>
      <c r="J6" s="150">
        <v>147000</v>
      </c>
      <c r="K6" s="150">
        <v>0</v>
      </c>
      <c r="L6" s="150">
        <v>0</v>
      </c>
      <c r="M6" s="150">
        <v>24500</v>
      </c>
      <c r="N6" s="150">
        <v>220500</v>
      </c>
      <c r="O6" s="150">
        <v>0</v>
      </c>
      <c r="P6" s="150">
        <v>0</v>
      </c>
      <c r="Q6" s="150">
        <v>0</v>
      </c>
    </row>
    <row r="7" customFormat="1" ht="25" customHeight="1" spans="1:17">
      <c r="A7" s="75"/>
      <c r="B7" s="83" t="s">
        <v>190</v>
      </c>
      <c r="C7" s="75" t="s">
        <v>106</v>
      </c>
      <c r="D7" s="150">
        <v>1273655</v>
      </c>
      <c r="E7" s="150">
        <v>1273655</v>
      </c>
      <c r="F7" s="150">
        <v>734655</v>
      </c>
      <c r="G7" s="150">
        <v>147000</v>
      </c>
      <c r="H7" s="150">
        <v>0</v>
      </c>
      <c r="I7" s="150">
        <v>0</v>
      </c>
      <c r="J7" s="150">
        <v>147000</v>
      </c>
      <c r="K7" s="150">
        <v>0</v>
      </c>
      <c r="L7" s="150">
        <v>0</v>
      </c>
      <c r="M7" s="150">
        <v>24500</v>
      </c>
      <c r="N7" s="150">
        <v>220500</v>
      </c>
      <c r="O7" s="150">
        <v>0</v>
      </c>
      <c r="P7" s="150">
        <v>0</v>
      </c>
      <c r="Q7" s="150">
        <v>0</v>
      </c>
    </row>
    <row r="8" ht="25" customHeight="1" spans="1:17">
      <c r="A8" s="75"/>
      <c r="B8" s="75">
        <v>101001</v>
      </c>
      <c r="C8" s="75" t="s">
        <v>108</v>
      </c>
      <c r="D8" s="150">
        <v>1273655</v>
      </c>
      <c r="E8" s="150">
        <v>1273655</v>
      </c>
      <c r="F8" s="150">
        <v>734655</v>
      </c>
      <c r="G8" s="150">
        <v>147000</v>
      </c>
      <c r="H8" s="150">
        <v>0</v>
      </c>
      <c r="I8" s="150">
        <v>0</v>
      </c>
      <c r="J8" s="150">
        <v>147000</v>
      </c>
      <c r="K8" s="150">
        <v>0</v>
      </c>
      <c r="L8" s="150">
        <v>0</v>
      </c>
      <c r="M8" s="150">
        <v>24500</v>
      </c>
      <c r="N8" s="150">
        <v>220500</v>
      </c>
      <c r="O8" s="150">
        <v>0</v>
      </c>
      <c r="P8" s="150">
        <v>0</v>
      </c>
      <c r="Q8" s="150">
        <v>0</v>
      </c>
    </row>
    <row r="9" customFormat="1" ht="25" customHeight="1" spans="1:238">
      <c r="A9" s="133">
        <v>201</v>
      </c>
      <c r="B9" s="151" t="s">
        <v>107</v>
      </c>
      <c r="C9" s="135" t="s">
        <v>116</v>
      </c>
      <c r="D9" s="152">
        <v>1273655</v>
      </c>
      <c r="E9" s="152">
        <v>1273655</v>
      </c>
      <c r="F9" s="152">
        <v>734655</v>
      </c>
      <c r="G9" s="152">
        <v>147000</v>
      </c>
      <c r="H9" s="152">
        <v>0</v>
      </c>
      <c r="I9" s="152">
        <v>0</v>
      </c>
      <c r="J9" s="152">
        <v>147000</v>
      </c>
      <c r="K9" s="152">
        <v>0</v>
      </c>
      <c r="L9" s="152">
        <v>0</v>
      </c>
      <c r="M9" s="152">
        <v>24500</v>
      </c>
      <c r="N9" s="152">
        <v>220500</v>
      </c>
      <c r="O9" s="158">
        <v>0</v>
      </c>
      <c r="P9" s="158">
        <v>0</v>
      </c>
      <c r="Q9" s="158"/>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row>
    <row r="10" customFormat="1" ht="25" customHeight="1" spans="1:238">
      <c r="A10" s="134">
        <v>20131</v>
      </c>
      <c r="B10" s="151" t="s">
        <v>107</v>
      </c>
      <c r="C10" s="135" t="s">
        <v>118</v>
      </c>
      <c r="D10" s="152">
        <v>1273655</v>
      </c>
      <c r="E10" s="152">
        <v>1273655</v>
      </c>
      <c r="F10" s="152">
        <v>734655</v>
      </c>
      <c r="G10" s="152">
        <v>147000</v>
      </c>
      <c r="H10" s="152">
        <v>0</v>
      </c>
      <c r="I10" s="152">
        <v>0</v>
      </c>
      <c r="J10" s="152">
        <v>147000</v>
      </c>
      <c r="K10" s="152">
        <v>0</v>
      </c>
      <c r="L10" s="152">
        <v>0</v>
      </c>
      <c r="M10" s="152">
        <v>24500</v>
      </c>
      <c r="N10" s="152">
        <v>220500</v>
      </c>
      <c r="O10" s="158">
        <v>0</v>
      </c>
      <c r="P10" s="158">
        <v>0</v>
      </c>
      <c r="Q10" s="158"/>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row>
    <row r="11" customFormat="1" ht="25" customHeight="1" spans="1:238">
      <c r="A11" s="153">
        <v>2013101</v>
      </c>
      <c r="B11" s="151" t="s">
        <v>107</v>
      </c>
      <c r="C11" s="134" t="s">
        <v>119</v>
      </c>
      <c r="D11" s="152">
        <v>1273655</v>
      </c>
      <c r="E11" s="152">
        <v>1273655</v>
      </c>
      <c r="F11" s="152">
        <v>734655</v>
      </c>
      <c r="G11" s="152">
        <v>147000</v>
      </c>
      <c r="H11" s="152">
        <v>0</v>
      </c>
      <c r="I11" s="152">
        <v>0</v>
      </c>
      <c r="J11" s="152">
        <v>147000</v>
      </c>
      <c r="K11" s="152">
        <v>0</v>
      </c>
      <c r="L11" s="152">
        <v>0</v>
      </c>
      <c r="M11" s="152">
        <v>24500</v>
      </c>
      <c r="N11" s="152">
        <v>220500</v>
      </c>
      <c r="O11" s="158">
        <v>0</v>
      </c>
      <c r="P11" s="158">
        <v>0</v>
      </c>
      <c r="Q11" s="158"/>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row>
    <row r="12" ht="22.5" customHeight="1" spans="1:17">
      <c r="A12" s="86"/>
      <c r="B12" s="86"/>
      <c r="C12" s="86"/>
      <c r="D12" s="86"/>
      <c r="E12" s="86"/>
      <c r="F12" s="86"/>
      <c r="G12" s="86"/>
      <c r="H12" s="86"/>
      <c r="I12" s="86"/>
      <c r="J12" s="86"/>
      <c r="K12" s="86"/>
      <c r="L12" s="86"/>
      <c r="M12" s="86"/>
      <c r="N12" s="86"/>
      <c r="O12" s="86"/>
      <c r="P12" s="86"/>
      <c r="Q12" s="86"/>
    </row>
    <row r="13" ht="22.5" customHeight="1" spans="1:17">
      <c r="A13" s="86"/>
      <c r="B13" s="86"/>
      <c r="C13" s="86"/>
      <c r="D13" s="86"/>
      <c r="E13" s="86"/>
      <c r="F13" s="86"/>
      <c r="G13" s="86"/>
      <c r="H13" s="86"/>
      <c r="I13" s="86"/>
      <c r="J13" s="86"/>
      <c r="K13" s="86"/>
      <c r="L13" s="86"/>
      <c r="M13" s="86"/>
      <c r="N13" s="86"/>
      <c r="O13" s="86"/>
      <c r="P13" s="86"/>
      <c r="Q13" s="86"/>
    </row>
    <row r="14" ht="22.5" customHeight="1" spans="1:17">
      <c r="A14" s="86"/>
      <c r="B14" s="86"/>
      <c r="C14" s="86"/>
      <c r="D14" s="86"/>
      <c r="E14" s="86"/>
      <c r="F14" s="86"/>
      <c r="G14" s="86"/>
      <c r="H14" s="86"/>
      <c r="I14" s="86"/>
      <c r="J14" s="86"/>
      <c r="K14" s="86"/>
      <c r="L14" s="86"/>
      <c r="M14" s="86"/>
      <c r="N14" s="86"/>
      <c r="O14" s="86"/>
      <c r="P14" s="86"/>
      <c r="Q14" s="86"/>
    </row>
    <row r="15" ht="22.5" customHeight="1" spans="1:17">
      <c r="A15" s="86"/>
      <c r="B15" s="86"/>
      <c r="C15" s="86"/>
      <c r="D15" s="86"/>
      <c r="E15" s="86"/>
      <c r="F15" s="86"/>
      <c r="G15" s="86"/>
      <c r="H15" s="86"/>
      <c r="I15" s="86"/>
      <c r="J15" s="86"/>
      <c r="K15" s="86"/>
      <c r="L15" s="86"/>
      <c r="M15" s="86"/>
      <c r="N15" s="86"/>
      <c r="O15" s="86"/>
      <c r="P15" s="86"/>
      <c r="Q15" s="86"/>
    </row>
    <row r="16" ht="22.5" customHeight="1" spans="1:17">
      <c r="A16" s="86"/>
      <c r="B16" s="86"/>
      <c r="C16" s="86"/>
      <c r="D16" s="86"/>
      <c r="E16" s="86"/>
      <c r="F16" s="86"/>
      <c r="G16" s="86"/>
      <c r="H16" s="86"/>
      <c r="I16" s="86"/>
      <c r="J16" s="86"/>
      <c r="K16" s="86"/>
      <c r="L16" s="86"/>
      <c r="M16" s="86"/>
      <c r="N16" s="86"/>
      <c r="O16" s="86"/>
      <c r="P16" s="86"/>
      <c r="Q16" s="86"/>
    </row>
    <row r="17" ht="22.5" customHeight="1" spans="1:17">
      <c r="A17" s="86"/>
      <c r="B17" s="86"/>
      <c r="C17" s="86"/>
      <c r="D17" s="86"/>
      <c r="E17" s="86"/>
      <c r="F17" s="86"/>
      <c r="G17" s="86"/>
      <c r="H17" s="86"/>
      <c r="I17" s="86"/>
      <c r="J17" s="86"/>
      <c r="K17" s="86"/>
      <c r="L17" s="86"/>
      <c r="M17" s="86"/>
      <c r="N17" s="86"/>
      <c r="O17" s="86"/>
      <c r="P17" s="86"/>
      <c r="Q17" s="86"/>
    </row>
    <row r="18" ht="22.5" customHeight="1" spans="1:17">
      <c r="A18" s="86"/>
      <c r="B18" s="86"/>
      <c r="C18" s="86"/>
      <c r="D18" s="86"/>
      <c r="E18" s="86"/>
      <c r="F18" s="86"/>
      <c r="G18" s="86"/>
      <c r="H18" s="86"/>
      <c r="I18" s="86"/>
      <c r="J18" s="86"/>
      <c r="K18" s="86"/>
      <c r="L18" s="86"/>
      <c r="M18" s="86"/>
      <c r="N18" s="86"/>
      <c r="O18" s="86"/>
      <c r="P18" s="86"/>
      <c r="Q18" s="86"/>
    </row>
    <row r="19" ht="22.5" customHeight="1" spans="1:17">
      <c r="A19" s="86"/>
      <c r="B19" s="86"/>
      <c r="C19" s="86"/>
      <c r="D19" s="86"/>
      <c r="E19" s="86"/>
      <c r="F19" s="86"/>
      <c r="G19" s="86"/>
      <c r="H19" s="86"/>
      <c r="I19" s="86"/>
      <c r="J19" s="86"/>
      <c r="K19" s="86"/>
      <c r="L19" s="86"/>
      <c r="M19" s="86"/>
      <c r="N19" s="86"/>
      <c r="O19" s="86"/>
      <c r="P19" s="86"/>
      <c r="Q19" s="86"/>
    </row>
    <row r="20" ht="22.5" customHeight="1" spans="1:17">
      <c r="A20" s="86"/>
      <c r="B20" s="86"/>
      <c r="C20" s="86"/>
      <c r="D20" s="86"/>
      <c r="E20" s="86"/>
      <c r="F20" s="86"/>
      <c r="G20" s="86"/>
      <c r="H20" s="86"/>
      <c r="I20" s="86"/>
      <c r="J20" s="86"/>
      <c r="K20" s="86"/>
      <c r="L20" s="86"/>
      <c r="M20" s="86"/>
      <c r="N20" s="86"/>
      <c r="O20" s="86"/>
      <c r="P20" s="86"/>
      <c r="Q20" s="86"/>
    </row>
    <row r="21" ht="22.5" customHeight="1" spans="1:17">
      <c r="A21" s="86"/>
      <c r="B21" s="86"/>
      <c r="C21" s="86"/>
      <c r="D21" s="86"/>
      <c r="E21" s="86"/>
      <c r="F21" s="86"/>
      <c r="G21" s="86"/>
      <c r="H21" s="86"/>
      <c r="I21" s="86"/>
      <c r="J21" s="86"/>
      <c r="K21" s="86"/>
      <c r="L21" s="86"/>
      <c r="M21" s="86"/>
      <c r="N21" s="86"/>
      <c r="O21" s="86"/>
      <c r="P21" s="86"/>
      <c r="Q21" s="86"/>
    </row>
    <row r="22" ht="22.5" customHeight="1" spans="1:17">
      <c r="A22" s="86"/>
      <c r="B22" s="86"/>
      <c r="C22" s="86"/>
      <c r="D22" s="86"/>
      <c r="E22" s="86"/>
      <c r="F22" s="86"/>
      <c r="G22" s="86"/>
      <c r="H22" s="86"/>
      <c r="I22" s="86"/>
      <c r="J22" s="86"/>
      <c r="K22" s="86"/>
      <c r="L22" s="86"/>
      <c r="M22" s="86"/>
      <c r="N22" s="86"/>
      <c r="O22" s="86"/>
      <c r="P22" s="86"/>
      <c r="Q22" s="86"/>
    </row>
    <row r="23" ht="22.5" customHeight="1" spans="1:17">
      <c r="A23" s="86"/>
      <c r="B23" s="86"/>
      <c r="C23" s="86"/>
      <c r="D23" s="86"/>
      <c r="E23" s="86"/>
      <c r="F23" s="86"/>
      <c r="G23" s="86"/>
      <c r="H23" s="86"/>
      <c r="I23" s="86"/>
      <c r="J23" s="86"/>
      <c r="K23" s="86"/>
      <c r="L23" s="86"/>
      <c r="M23" s="86"/>
      <c r="N23" s="86"/>
      <c r="O23" s="86"/>
      <c r="P23" s="86"/>
      <c r="Q23" s="86"/>
    </row>
    <row r="24" ht="22.5" customHeight="1" spans="1:17">
      <c r="A24" s="86"/>
      <c r="B24" s="86"/>
      <c r="C24" s="86"/>
      <c r="D24" s="86"/>
      <c r="E24" s="86"/>
      <c r="F24" s="86"/>
      <c r="G24" s="86"/>
      <c r="H24" s="86"/>
      <c r="I24" s="86"/>
      <c r="J24" s="86"/>
      <c r="K24" s="86"/>
      <c r="L24" s="86"/>
      <c r="M24" s="86"/>
      <c r="N24" s="86"/>
      <c r="O24" s="86"/>
      <c r="P24" s="86"/>
      <c r="Q24" s="86"/>
    </row>
    <row r="25" ht="22.5" customHeight="1" spans="1:17">
      <c r="A25" s="86"/>
      <c r="B25" s="86"/>
      <c r="C25" s="86"/>
      <c r="D25" s="86"/>
      <c r="E25" s="86"/>
      <c r="F25" s="86"/>
      <c r="G25" s="86"/>
      <c r="H25" s="86"/>
      <c r="I25" s="86"/>
      <c r="J25" s="86"/>
      <c r="K25" s="86"/>
      <c r="L25" s="86"/>
      <c r="M25" s="86"/>
      <c r="N25" s="86"/>
      <c r="O25" s="86"/>
      <c r="P25" s="86"/>
      <c r="Q25" s="8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4"/>
  <sheetViews>
    <sheetView showGridLines="0" showZeros="0" workbookViewId="0">
      <selection activeCell="B18" sqref="B18"/>
    </sheetView>
  </sheetViews>
  <sheetFormatPr defaultColWidth="9.12222222222222" defaultRowHeight="11.25"/>
  <cols>
    <col min="1" max="2" width="15.3777777777778" customWidth="1"/>
    <col min="3" max="3" width="49.5" customWidth="1"/>
    <col min="4" max="4" width="18.1222222222222" customWidth="1"/>
    <col min="5" max="9" width="17.3777777777778" customWidth="1"/>
  </cols>
  <sheetData>
    <row r="1" ht="22.5" customHeight="1" spans="1:9">
      <c r="A1" s="122"/>
      <c r="B1" s="123"/>
      <c r="C1" s="71"/>
      <c r="D1" s="71"/>
      <c r="E1" s="71"/>
      <c r="F1" s="71"/>
      <c r="G1" s="71"/>
      <c r="H1" s="71"/>
      <c r="I1" s="139" t="s">
        <v>336</v>
      </c>
    </row>
    <row r="2" ht="22.5" customHeight="1" spans="1:9">
      <c r="A2" s="72" t="s">
        <v>337</v>
      </c>
      <c r="B2" s="72"/>
      <c r="C2" s="72"/>
      <c r="D2" s="72"/>
      <c r="E2" s="72"/>
      <c r="F2" s="72"/>
      <c r="G2" s="72"/>
      <c r="H2" s="72"/>
      <c r="I2" s="72"/>
    </row>
    <row r="3" ht="22.5" customHeight="1" spans="1:9">
      <c r="A3" s="124"/>
      <c r="B3" s="125"/>
      <c r="C3" s="125"/>
      <c r="D3" s="125"/>
      <c r="E3" s="125"/>
      <c r="F3" s="126"/>
      <c r="G3" s="126"/>
      <c r="H3" s="126"/>
      <c r="I3" s="140" t="s">
        <v>87</v>
      </c>
    </row>
    <row r="4" ht="22.5" customHeight="1" spans="1:9">
      <c r="A4" s="80" t="s">
        <v>111</v>
      </c>
      <c r="B4" s="80" t="s">
        <v>88</v>
      </c>
      <c r="C4" s="76" t="s">
        <v>112</v>
      </c>
      <c r="D4" s="127" t="s">
        <v>90</v>
      </c>
      <c r="E4" s="128" t="s">
        <v>338</v>
      </c>
      <c r="F4" s="129" t="s">
        <v>247</v>
      </c>
      <c r="G4" s="129" t="s">
        <v>249</v>
      </c>
      <c r="H4" s="129" t="s">
        <v>339</v>
      </c>
      <c r="I4" s="129" t="s">
        <v>250</v>
      </c>
    </row>
    <row r="5" ht="38.25" customHeight="1" spans="1:9">
      <c r="A5" s="80"/>
      <c r="B5" s="80"/>
      <c r="C5" s="80"/>
      <c r="D5" s="130"/>
      <c r="E5" s="129"/>
      <c r="F5" s="129"/>
      <c r="G5" s="129"/>
      <c r="H5" s="129"/>
      <c r="I5" s="129"/>
    </row>
    <row r="6" s="1" customFormat="1" ht="25" customHeight="1" spans="1:9">
      <c r="A6" s="80"/>
      <c r="B6" s="131"/>
      <c r="C6" s="80" t="s">
        <v>104</v>
      </c>
      <c r="D6" s="132">
        <v>7560</v>
      </c>
      <c r="E6" s="132">
        <v>7560</v>
      </c>
      <c r="F6" s="132">
        <v>0</v>
      </c>
      <c r="G6" s="132">
        <v>0</v>
      </c>
      <c r="H6" s="132">
        <v>0</v>
      </c>
      <c r="I6" s="132">
        <v>0</v>
      </c>
    </row>
    <row r="7" ht="25" customHeight="1" spans="1:9">
      <c r="A7" s="80"/>
      <c r="B7" s="131" t="s">
        <v>190</v>
      </c>
      <c r="C7" s="80" t="s">
        <v>106</v>
      </c>
      <c r="D7" s="132">
        <v>7560</v>
      </c>
      <c r="E7" s="132">
        <v>7560</v>
      </c>
      <c r="F7" s="132">
        <v>0</v>
      </c>
      <c r="G7" s="132">
        <v>0</v>
      </c>
      <c r="H7" s="132">
        <v>0</v>
      </c>
      <c r="I7" s="132">
        <v>0</v>
      </c>
    </row>
    <row r="8" ht="25" customHeight="1" spans="1:9">
      <c r="A8" s="80"/>
      <c r="B8" s="131" t="s">
        <v>107</v>
      </c>
      <c r="C8" s="80" t="s">
        <v>108</v>
      </c>
      <c r="D8" s="132">
        <v>7560</v>
      </c>
      <c r="E8" s="132">
        <v>7560</v>
      </c>
      <c r="F8" s="132">
        <v>0</v>
      </c>
      <c r="G8" s="132">
        <v>0</v>
      </c>
      <c r="H8" s="132">
        <v>0</v>
      </c>
      <c r="I8" s="132">
        <v>0</v>
      </c>
    </row>
    <row r="9" ht="25" customHeight="1" spans="1:242">
      <c r="A9" s="133">
        <v>201</v>
      </c>
      <c r="B9" s="134">
        <v>101001</v>
      </c>
      <c r="C9" s="135" t="s">
        <v>116</v>
      </c>
      <c r="D9" s="136">
        <v>7560</v>
      </c>
      <c r="E9" s="136"/>
      <c r="F9" s="136"/>
      <c r="G9" s="136"/>
      <c r="H9" s="136"/>
      <c r="I9" s="136">
        <v>7560</v>
      </c>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row>
    <row r="10" ht="25" customHeight="1" spans="1:242">
      <c r="A10" s="134">
        <v>20131</v>
      </c>
      <c r="B10" s="134">
        <v>101001</v>
      </c>
      <c r="C10" s="135" t="s">
        <v>118</v>
      </c>
      <c r="D10" s="136">
        <v>7560</v>
      </c>
      <c r="E10" s="136"/>
      <c r="F10" s="136"/>
      <c r="G10" s="136"/>
      <c r="H10" s="136"/>
      <c r="I10" s="136">
        <v>7560</v>
      </c>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row>
    <row r="11" ht="25" customHeight="1" spans="1:242">
      <c r="A11" s="137">
        <v>2013101</v>
      </c>
      <c r="B11" s="138">
        <v>101001</v>
      </c>
      <c r="C11" s="138" t="s">
        <v>119</v>
      </c>
      <c r="D11" s="136">
        <v>7560</v>
      </c>
      <c r="E11" s="136">
        <v>0</v>
      </c>
      <c r="F11" s="136">
        <v>0</v>
      </c>
      <c r="G11" s="136">
        <v>0</v>
      </c>
      <c r="H11" s="136">
        <v>0</v>
      </c>
      <c r="I11" s="136">
        <v>7560</v>
      </c>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row>
    <row r="12" ht="22.5" customHeight="1" spans="1:9">
      <c r="A12" s="86"/>
      <c r="B12" s="86"/>
      <c r="C12" s="86"/>
      <c r="D12" s="86"/>
      <c r="E12" s="86"/>
      <c r="F12" s="86"/>
      <c r="G12" s="86"/>
      <c r="H12" s="86"/>
      <c r="I12" s="86"/>
    </row>
    <row r="13" ht="22.5" customHeight="1" spans="1:9">
      <c r="A13" s="86"/>
      <c r="B13" s="86"/>
      <c r="C13" s="86"/>
      <c r="D13" s="86"/>
      <c r="E13" s="86"/>
      <c r="F13" s="86"/>
      <c r="G13" s="86"/>
      <c r="H13" s="86"/>
      <c r="I13" s="86"/>
    </row>
    <row r="14" ht="22.5" customHeight="1" spans="1:9">
      <c r="A14" s="86"/>
      <c r="B14" s="86"/>
      <c r="C14" s="86"/>
      <c r="D14" s="86"/>
      <c r="E14" s="86"/>
      <c r="F14" s="86"/>
      <c r="G14" s="86"/>
      <c r="H14" s="86"/>
      <c r="I14" s="86"/>
    </row>
    <row r="15" ht="22.5" customHeight="1" spans="1:9">
      <c r="A15" s="86"/>
      <c r="B15" s="86"/>
      <c r="C15" s="86"/>
      <c r="D15" s="86"/>
      <c r="E15" s="86"/>
      <c r="F15" s="86"/>
      <c r="G15" s="86"/>
      <c r="H15" s="86"/>
      <c r="I15" s="86"/>
    </row>
    <row r="16" ht="22.5" customHeight="1" spans="1:9">
      <c r="A16" s="86"/>
      <c r="B16" s="86"/>
      <c r="C16" s="86"/>
      <c r="D16" s="86"/>
      <c r="E16" s="86"/>
      <c r="F16" s="86"/>
      <c r="G16" s="86"/>
      <c r="H16" s="86"/>
      <c r="I16" s="86"/>
    </row>
    <row r="17" ht="22.5" customHeight="1" spans="1:9">
      <c r="A17" s="86"/>
      <c r="B17" s="86"/>
      <c r="C17" s="86"/>
      <c r="D17" s="86"/>
      <c r="E17" s="86"/>
      <c r="F17" s="86"/>
      <c r="G17" s="86"/>
      <c r="H17" s="86"/>
      <c r="I17" s="86"/>
    </row>
    <row r="18" ht="22.5" customHeight="1" spans="1:9">
      <c r="A18" s="86"/>
      <c r="B18" s="86"/>
      <c r="C18" s="86"/>
      <c r="D18" s="86"/>
      <c r="E18" s="86"/>
      <c r="F18" s="86"/>
      <c r="G18" s="86"/>
      <c r="H18" s="86"/>
      <c r="I18" s="86"/>
    </row>
    <row r="19" ht="22.5" customHeight="1" spans="1:9">
      <c r="A19" s="86"/>
      <c r="B19" s="86"/>
      <c r="C19" s="86"/>
      <c r="D19" s="86"/>
      <c r="E19" s="86"/>
      <c r="F19" s="86"/>
      <c r="G19" s="86"/>
      <c r="H19" s="86"/>
      <c r="I19" s="86"/>
    </row>
    <row r="20" ht="22.5" customHeight="1" spans="1:9">
      <c r="A20" s="86"/>
      <c r="B20" s="86"/>
      <c r="C20" s="86"/>
      <c r="D20" s="86"/>
      <c r="E20" s="86"/>
      <c r="F20" s="86"/>
      <c r="G20" s="86"/>
      <c r="H20" s="86"/>
      <c r="I20" s="86"/>
    </row>
    <row r="21" ht="22.5" customHeight="1" spans="1:9">
      <c r="A21" s="86"/>
      <c r="B21" s="86"/>
      <c r="C21" s="86"/>
      <c r="D21" s="86"/>
      <c r="E21" s="86"/>
      <c r="F21" s="86"/>
      <c r="G21" s="86"/>
      <c r="H21" s="86"/>
      <c r="I21" s="86"/>
    </row>
    <row r="22" ht="22.5" customHeight="1" spans="1:9">
      <c r="A22" s="86"/>
      <c r="B22" s="86"/>
      <c r="C22" s="86"/>
      <c r="D22" s="86"/>
      <c r="E22" s="86"/>
      <c r="F22" s="86"/>
      <c r="G22" s="86"/>
      <c r="H22" s="86"/>
      <c r="I22" s="86"/>
    </row>
    <row r="23" ht="22.5" customHeight="1" spans="1:9">
      <c r="A23" s="86"/>
      <c r="B23" s="86"/>
      <c r="C23" s="86"/>
      <c r="D23" s="86"/>
      <c r="E23" s="86"/>
      <c r="F23" s="86"/>
      <c r="G23" s="86"/>
      <c r="H23" s="86"/>
      <c r="I23" s="86"/>
    </row>
    <row r="24" ht="22.5" customHeight="1" spans="1:9">
      <c r="A24" s="86"/>
      <c r="B24" s="86"/>
      <c r="C24" s="86"/>
      <c r="D24" s="86"/>
      <c r="E24" s="86"/>
      <c r="F24" s="86"/>
      <c r="G24" s="86"/>
      <c r="H24" s="86"/>
      <c r="I24" s="8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showZeros="0" workbookViewId="0">
      <selection activeCell="D8" sqref="D8:P8"/>
    </sheetView>
  </sheetViews>
  <sheetFormatPr defaultColWidth="9.12222222222222" defaultRowHeight="12.75" customHeight="1"/>
  <cols>
    <col min="1" max="2" width="16.3777777777778" style="70" customWidth="1"/>
    <col min="3" max="3" width="35.5" style="70" customWidth="1"/>
    <col min="4" max="4" width="16.5" style="70" customWidth="1"/>
    <col min="5" max="16" width="12.3777777777778" style="70" customWidth="1"/>
    <col min="17" max="16384" width="9.12222222222222" style="70"/>
  </cols>
  <sheetData>
    <row r="1" ht="23.25" customHeight="1" spans="1:18">
      <c r="A1" s="71"/>
      <c r="B1" s="71"/>
      <c r="C1" s="119"/>
      <c r="D1" s="71"/>
      <c r="E1" s="71"/>
      <c r="F1" s="71"/>
      <c r="G1" s="71"/>
      <c r="H1" s="71"/>
      <c r="I1" s="71"/>
      <c r="J1" s="71"/>
      <c r="K1" s="71"/>
      <c r="L1" s="71"/>
      <c r="M1" s="71"/>
      <c r="N1" s="71"/>
      <c r="P1" s="84" t="s">
        <v>340</v>
      </c>
      <c r="Q1" s="86"/>
      <c r="R1" s="86"/>
    </row>
    <row r="2" ht="23.25" customHeight="1" spans="1:18">
      <c r="A2" s="72" t="s">
        <v>341</v>
      </c>
      <c r="B2" s="72"/>
      <c r="C2" s="72"/>
      <c r="D2" s="72"/>
      <c r="E2" s="72"/>
      <c r="F2" s="72"/>
      <c r="G2" s="72"/>
      <c r="H2" s="72"/>
      <c r="I2" s="72"/>
      <c r="J2" s="72"/>
      <c r="K2" s="72"/>
      <c r="L2" s="72"/>
      <c r="M2" s="72"/>
      <c r="N2" s="72"/>
      <c r="O2" s="72"/>
      <c r="P2" s="72"/>
      <c r="Q2" s="86"/>
      <c r="R2" s="86"/>
    </row>
    <row r="3" ht="23.25" customHeight="1" spans="1:18">
      <c r="A3" s="73"/>
      <c r="B3" s="74"/>
      <c r="C3" s="74"/>
      <c r="D3" s="74"/>
      <c r="E3" s="74"/>
      <c r="F3" s="74"/>
      <c r="G3" s="74"/>
      <c r="H3" s="74"/>
      <c r="I3" s="71"/>
      <c r="J3" s="71"/>
      <c r="K3" s="71"/>
      <c r="L3" s="71"/>
      <c r="M3" s="71"/>
      <c r="N3" s="71"/>
      <c r="P3" s="85" t="s">
        <v>87</v>
      </c>
      <c r="Q3" s="86"/>
      <c r="R3" s="86"/>
    </row>
    <row r="4" ht="25.5" customHeight="1" spans="1:18">
      <c r="A4" s="75" t="s">
        <v>111</v>
      </c>
      <c r="B4" s="75" t="s">
        <v>88</v>
      </c>
      <c r="C4" s="76" t="s">
        <v>112</v>
      </c>
      <c r="D4" s="77" t="s">
        <v>113</v>
      </c>
      <c r="E4" s="78" t="s">
        <v>316</v>
      </c>
      <c r="F4" s="79" t="s">
        <v>317</v>
      </c>
      <c r="G4" s="78" t="s">
        <v>318</v>
      </c>
      <c r="H4" s="78" t="s">
        <v>319</v>
      </c>
      <c r="I4" s="81" t="s">
        <v>320</v>
      </c>
      <c r="J4" s="81" t="s">
        <v>321</v>
      </c>
      <c r="K4" s="81" t="s">
        <v>187</v>
      </c>
      <c r="L4" s="81" t="s">
        <v>322</v>
      </c>
      <c r="M4" s="81" t="s">
        <v>180</v>
      </c>
      <c r="N4" s="81" t="s">
        <v>188</v>
      </c>
      <c r="O4" s="81" t="s">
        <v>183</v>
      </c>
      <c r="P4" s="75" t="s">
        <v>189</v>
      </c>
      <c r="Q4" s="87"/>
      <c r="R4" s="87"/>
    </row>
    <row r="5" ht="14.25" customHeight="1" spans="1:18">
      <c r="A5" s="75"/>
      <c r="B5" s="75"/>
      <c r="C5" s="80"/>
      <c r="D5" s="75"/>
      <c r="E5" s="81"/>
      <c r="F5" s="82"/>
      <c r="G5" s="81"/>
      <c r="H5" s="81"/>
      <c r="I5" s="81"/>
      <c r="J5" s="81"/>
      <c r="K5" s="81"/>
      <c r="L5" s="81"/>
      <c r="M5" s="81"/>
      <c r="N5" s="81"/>
      <c r="O5" s="81"/>
      <c r="P5" s="75"/>
      <c r="Q5" s="87"/>
      <c r="R5" s="87"/>
    </row>
    <row r="6" ht="14.25" customHeight="1" spans="1:18">
      <c r="A6" s="75"/>
      <c r="B6" s="75"/>
      <c r="C6" s="80"/>
      <c r="D6" s="75"/>
      <c r="E6" s="81"/>
      <c r="F6" s="82"/>
      <c r="G6" s="81"/>
      <c r="H6" s="81"/>
      <c r="I6" s="81"/>
      <c r="J6" s="81"/>
      <c r="K6" s="81"/>
      <c r="L6" s="81"/>
      <c r="M6" s="81"/>
      <c r="N6" s="81"/>
      <c r="O6" s="81"/>
      <c r="P6" s="75"/>
      <c r="Q6" s="87"/>
      <c r="R6" s="87"/>
    </row>
    <row r="7" s="117" customFormat="1" ht="27" customHeight="1" spans="1:18">
      <c r="A7" s="83"/>
      <c r="B7" s="83"/>
      <c r="C7" s="83" t="s">
        <v>104</v>
      </c>
      <c r="D7" s="111" t="s">
        <v>261</v>
      </c>
      <c r="E7" s="120"/>
      <c r="F7" s="120"/>
      <c r="G7" s="120"/>
      <c r="H7" s="120"/>
      <c r="I7" s="120"/>
      <c r="J7" s="120"/>
      <c r="K7" s="120"/>
      <c r="L7" s="120"/>
      <c r="M7" s="120"/>
      <c r="N7" s="120"/>
      <c r="O7" s="120"/>
      <c r="P7" s="120"/>
      <c r="Q7" s="121"/>
      <c r="R7" s="121"/>
    </row>
    <row r="8" s="118" customFormat="1" ht="32" customHeight="1" spans="1:16">
      <c r="A8" s="83"/>
      <c r="B8" s="83" t="s">
        <v>190</v>
      </c>
      <c r="C8" s="83" t="s">
        <v>106</v>
      </c>
      <c r="D8" s="114" t="s">
        <v>261</v>
      </c>
      <c r="E8" s="114" t="s">
        <v>261</v>
      </c>
      <c r="F8" s="114" t="s">
        <v>261</v>
      </c>
      <c r="G8" s="114" t="s">
        <v>261</v>
      </c>
      <c r="H8" s="114" t="s">
        <v>261</v>
      </c>
      <c r="I8" s="114" t="s">
        <v>261</v>
      </c>
      <c r="J8" s="114" t="s">
        <v>261</v>
      </c>
      <c r="K8" s="114" t="s">
        <v>261</v>
      </c>
      <c r="L8" s="114" t="s">
        <v>261</v>
      </c>
      <c r="M8" s="114" t="s">
        <v>261</v>
      </c>
      <c r="N8" s="114" t="s">
        <v>261</v>
      </c>
      <c r="O8" s="114" t="s">
        <v>261</v>
      </c>
      <c r="P8" s="114" t="s">
        <v>261</v>
      </c>
    </row>
    <row r="9" ht="23.25" customHeight="1" spans="1:18">
      <c r="A9" s="86"/>
      <c r="B9" s="86"/>
      <c r="C9" s="86"/>
      <c r="D9" s="86"/>
      <c r="E9" s="86"/>
      <c r="F9" s="86"/>
      <c r="G9" s="86"/>
      <c r="H9" s="86"/>
      <c r="I9" s="86"/>
      <c r="J9" s="86"/>
      <c r="K9" s="86"/>
      <c r="L9" s="86"/>
      <c r="M9" s="86"/>
      <c r="N9" s="86"/>
      <c r="O9" s="86"/>
      <c r="P9" s="86"/>
      <c r="Q9" s="86"/>
      <c r="R9" s="86"/>
    </row>
    <row r="10" ht="23.25" customHeight="1" spans="1:18">
      <c r="A10" s="86"/>
      <c r="B10" s="86"/>
      <c r="C10" s="86"/>
      <c r="D10" s="86"/>
      <c r="E10" s="86"/>
      <c r="F10" s="86"/>
      <c r="G10" s="86"/>
      <c r="H10" s="86"/>
      <c r="I10" s="86"/>
      <c r="J10" s="86"/>
      <c r="K10" s="86"/>
      <c r="L10" s="86"/>
      <c r="M10" s="86"/>
      <c r="N10" s="86"/>
      <c r="O10" s="86"/>
      <c r="P10" s="86"/>
      <c r="Q10" s="86"/>
      <c r="R10" s="86"/>
    </row>
    <row r="11" ht="23.25" customHeight="1" spans="1:18">
      <c r="A11" s="86"/>
      <c r="B11" s="86"/>
      <c r="C11" s="86"/>
      <c r="D11" s="86"/>
      <c r="E11" s="86"/>
      <c r="F11" s="86"/>
      <c r="G11" s="86"/>
      <c r="H11" s="86"/>
      <c r="I11" s="86"/>
      <c r="J11" s="86"/>
      <c r="K11" s="86"/>
      <c r="L11" s="86"/>
      <c r="M11" s="86"/>
      <c r="N11" s="86"/>
      <c r="O11" s="86"/>
      <c r="P11" s="86"/>
      <c r="Q11" s="86"/>
      <c r="R11" s="86"/>
    </row>
    <row r="12" ht="23.25" customHeight="1" spans="1:18">
      <c r="A12" s="86"/>
      <c r="B12" s="86"/>
      <c r="C12" s="86"/>
      <c r="D12" s="86"/>
      <c r="E12" s="86"/>
      <c r="F12" s="86"/>
      <c r="G12" s="86"/>
      <c r="H12" s="86"/>
      <c r="I12" s="86"/>
      <c r="J12" s="86"/>
      <c r="K12" s="86"/>
      <c r="L12" s="86"/>
      <c r="M12" s="86"/>
      <c r="N12" s="86"/>
      <c r="O12" s="86"/>
      <c r="P12" s="86"/>
      <c r="Q12" s="86"/>
      <c r="R12" s="86"/>
    </row>
    <row r="13" ht="23.25" customHeight="1" spans="1:18">
      <c r="A13" s="86"/>
      <c r="B13" s="86"/>
      <c r="C13" s="86"/>
      <c r="D13" s="86"/>
      <c r="E13" s="86"/>
      <c r="F13" s="86"/>
      <c r="G13" s="86"/>
      <c r="H13" s="86"/>
      <c r="I13" s="86"/>
      <c r="J13" s="86"/>
      <c r="K13" s="86"/>
      <c r="L13" s="86"/>
      <c r="M13" s="86"/>
      <c r="N13" s="86"/>
      <c r="O13" s="86"/>
      <c r="P13" s="86"/>
      <c r="Q13" s="86"/>
      <c r="R13" s="86"/>
    </row>
    <row r="14" ht="23.25" customHeight="1" spans="1:18">
      <c r="A14" s="86"/>
      <c r="B14" s="86"/>
      <c r="C14" s="86"/>
      <c r="D14" s="86"/>
      <c r="E14" s="86"/>
      <c r="F14" s="86"/>
      <c r="G14" s="86"/>
      <c r="H14" s="86"/>
      <c r="I14" s="86"/>
      <c r="J14" s="86"/>
      <c r="K14" s="86"/>
      <c r="L14" s="86"/>
      <c r="M14" s="86"/>
      <c r="N14" s="86"/>
      <c r="O14" s="86"/>
      <c r="P14" s="86"/>
      <c r="Q14" s="86"/>
      <c r="R14" s="86"/>
    </row>
    <row r="15" ht="23.25" customHeight="1" spans="1:18">
      <c r="A15" s="86"/>
      <c r="B15" s="86"/>
      <c r="C15" s="86"/>
      <c r="D15" s="86"/>
      <c r="E15" s="86"/>
      <c r="F15" s="86"/>
      <c r="G15" s="86"/>
      <c r="H15" s="86"/>
      <c r="I15" s="86"/>
      <c r="J15" s="86"/>
      <c r="K15" s="86"/>
      <c r="L15" s="86"/>
      <c r="M15" s="86"/>
      <c r="N15" s="86"/>
      <c r="O15" s="86"/>
      <c r="P15" s="86"/>
      <c r="Q15" s="86"/>
      <c r="R15" s="86"/>
    </row>
    <row r="16" ht="23.25" customHeight="1" spans="1:18">
      <c r="A16" s="86"/>
      <c r="B16" s="86"/>
      <c r="C16" s="86"/>
      <c r="D16" s="86"/>
      <c r="E16" s="86"/>
      <c r="F16" s="86"/>
      <c r="G16" s="86"/>
      <c r="H16" s="86"/>
      <c r="I16" s="86"/>
      <c r="J16" s="86"/>
      <c r="K16" s="86"/>
      <c r="L16" s="86"/>
      <c r="M16" s="86"/>
      <c r="N16" s="86"/>
      <c r="O16" s="86"/>
      <c r="P16" s="86"/>
      <c r="Q16" s="86"/>
      <c r="R16" s="86"/>
    </row>
    <row r="17" ht="23.25" customHeight="1" spans="1:18">
      <c r="A17" s="86"/>
      <c r="B17" s="86"/>
      <c r="C17" s="86"/>
      <c r="D17" s="86"/>
      <c r="E17" s="86"/>
      <c r="F17" s="86"/>
      <c r="G17" s="86"/>
      <c r="H17" s="86"/>
      <c r="I17" s="86"/>
      <c r="J17" s="86"/>
      <c r="K17" s="86"/>
      <c r="L17" s="86"/>
      <c r="M17" s="86"/>
      <c r="N17" s="86"/>
      <c r="O17" s="86"/>
      <c r="P17" s="86"/>
      <c r="Q17" s="86"/>
      <c r="R17" s="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K15" sqref="K15"/>
    </sheetView>
  </sheetViews>
  <sheetFormatPr defaultColWidth="9.12222222222222" defaultRowHeight="12.75" customHeight="1"/>
  <cols>
    <col min="1" max="2" width="16.3777777777778" style="70" customWidth="1"/>
    <col min="3" max="3" width="35.5" style="70" customWidth="1"/>
    <col min="4" max="4" width="16.5" style="70" customWidth="1"/>
    <col min="5" max="16" width="12.3777777777778" style="70" customWidth="1"/>
    <col min="17" max="16384" width="9.12222222222222" style="70"/>
  </cols>
  <sheetData>
    <row r="1" ht="23.25" customHeight="1" spans="1:18">
      <c r="A1" s="71"/>
      <c r="B1" s="71"/>
      <c r="C1" s="71"/>
      <c r="D1" s="71"/>
      <c r="E1" s="71"/>
      <c r="F1" s="71"/>
      <c r="G1" s="71"/>
      <c r="H1" s="71"/>
      <c r="I1" s="71"/>
      <c r="J1" s="71"/>
      <c r="K1" s="71"/>
      <c r="L1" s="71"/>
      <c r="M1" s="71"/>
      <c r="N1" s="71"/>
      <c r="P1" s="84" t="s">
        <v>342</v>
      </c>
      <c r="Q1" s="86"/>
      <c r="R1" s="86"/>
    </row>
    <row r="2" ht="23.25" customHeight="1" spans="1:18">
      <c r="A2" s="72" t="s">
        <v>343</v>
      </c>
      <c r="B2" s="72"/>
      <c r="C2" s="72"/>
      <c r="D2" s="72"/>
      <c r="E2" s="72"/>
      <c r="F2" s="72"/>
      <c r="G2" s="72"/>
      <c r="H2" s="72"/>
      <c r="I2" s="72"/>
      <c r="J2" s="72"/>
      <c r="K2" s="72"/>
      <c r="L2" s="72"/>
      <c r="M2" s="72"/>
      <c r="N2" s="72"/>
      <c r="O2" s="72"/>
      <c r="P2" s="72"/>
      <c r="Q2" s="86"/>
      <c r="R2" s="86"/>
    </row>
    <row r="3" ht="23.25" customHeight="1" spans="1:18">
      <c r="A3" s="73"/>
      <c r="B3" s="74"/>
      <c r="C3" s="74"/>
      <c r="D3" s="74"/>
      <c r="E3" s="74"/>
      <c r="F3" s="74"/>
      <c r="G3" s="74"/>
      <c r="H3" s="74"/>
      <c r="I3" s="71"/>
      <c r="J3" s="71"/>
      <c r="K3" s="71"/>
      <c r="L3" s="71"/>
      <c r="M3" s="71"/>
      <c r="N3" s="71"/>
      <c r="P3" s="85" t="s">
        <v>87</v>
      </c>
      <c r="Q3" s="86"/>
      <c r="R3" s="86"/>
    </row>
    <row r="4" ht="25.5" customHeight="1" spans="1:18">
      <c r="A4" s="75" t="s">
        <v>111</v>
      </c>
      <c r="B4" s="75" t="s">
        <v>88</v>
      </c>
      <c r="C4" s="76" t="s">
        <v>112</v>
      </c>
      <c r="D4" s="77" t="s">
        <v>113</v>
      </c>
      <c r="E4" s="78" t="s">
        <v>316</v>
      </c>
      <c r="F4" s="79" t="s">
        <v>317</v>
      </c>
      <c r="G4" s="78" t="s">
        <v>318</v>
      </c>
      <c r="H4" s="78" t="s">
        <v>319</v>
      </c>
      <c r="I4" s="81" t="s">
        <v>320</v>
      </c>
      <c r="J4" s="81" t="s">
        <v>321</v>
      </c>
      <c r="K4" s="81" t="s">
        <v>187</v>
      </c>
      <c r="L4" s="81" t="s">
        <v>322</v>
      </c>
      <c r="M4" s="81" t="s">
        <v>180</v>
      </c>
      <c r="N4" s="81" t="s">
        <v>188</v>
      </c>
      <c r="O4" s="81" t="s">
        <v>183</v>
      </c>
      <c r="P4" s="75" t="s">
        <v>189</v>
      </c>
      <c r="Q4" s="87"/>
      <c r="R4" s="87"/>
    </row>
    <row r="5" ht="14.25" customHeight="1" spans="1:18">
      <c r="A5" s="75"/>
      <c r="B5" s="75"/>
      <c r="C5" s="80"/>
      <c r="D5" s="75"/>
      <c r="E5" s="81"/>
      <c r="F5" s="82"/>
      <c r="G5" s="81"/>
      <c r="H5" s="81"/>
      <c r="I5" s="81"/>
      <c r="J5" s="81"/>
      <c r="K5" s="81"/>
      <c r="L5" s="81"/>
      <c r="M5" s="81"/>
      <c r="N5" s="81"/>
      <c r="O5" s="81"/>
      <c r="P5" s="75"/>
      <c r="Q5" s="87"/>
      <c r="R5" s="87"/>
    </row>
    <row r="6" ht="14.25" customHeight="1" spans="1:18">
      <c r="A6" s="75"/>
      <c r="B6" s="75"/>
      <c r="C6" s="80"/>
      <c r="D6" s="75"/>
      <c r="E6" s="81"/>
      <c r="F6" s="82"/>
      <c r="G6" s="81"/>
      <c r="H6" s="81"/>
      <c r="I6" s="81"/>
      <c r="J6" s="81"/>
      <c r="K6" s="81"/>
      <c r="L6" s="81"/>
      <c r="M6" s="81"/>
      <c r="N6" s="81"/>
      <c r="O6" s="81"/>
      <c r="P6" s="75"/>
      <c r="Q6" s="87"/>
      <c r="R6" s="87"/>
    </row>
    <row r="7" s="1" customFormat="1" ht="23.25" customHeight="1" spans="1:18">
      <c r="A7" s="110"/>
      <c r="B7" s="83"/>
      <c r="C7" s="83" t="s">
        <v>104</v>
      </c>
      <c r="D7" s="111" t="s">
        <v>261</v>
      </c>
      <c r="E7" s="112"/>
      <c r="F7" s="112"/>
      <c r="G7" s="112"/>
      <c r="H7" s="112"/>
      <c r="I7" s="112"/>
      <c r="J7" s="112"/>
      <c r="K7" s="112"/>
      <c r="L7" s="112"/>
      <c r="M7" s="112"/>
      <c r="N7" s="112"/>
      <c r="O7" s="112"/>
      <c r="P7" s="112"/>
      <c r="Q7" s="115"/>
      <c r="R7" s="116"/>
    </row>
    <row r="8" customFormat="1" ht="27.75" customHeight="1" spans="1:16">
      <c r="A8" s="113"/>
      <c r="B8" s="83" t="s">
        <v>190</v>
      </c>
      <c r="C8" s="83" t="s">
        <v>106</v>
      </c>
      <c r="D8" s="114" t="s">
        <v>261</v>
      </c>
      <c r="E8" s="114" t="s">
        <v>261</v>
      </c>
      <c r="F8" s="114" t="s">
        <v>261</v>
      </c>
      <c r="G8" s="114" t="s">
        <v>261</v>
      </c>
      <c r="H8" s="114" t="s">
        <v>261</v>
      </c>
      <c r="I8" s="114" t="s">
        <v>261</v>
      </c>
      <c r="J8" s="114" t="s">
        <v>261</v>
      </c>
      <c r="K8" s="114" t="s">
        <v>261</v>
      </c>
      <c r="L8" s="114" t="s">
        <v>261</v>
      </c>
      <c r="M8" s="114" t="s">
        <v>261</v>
      </c>
      <c r="N8" s="114" t="s">
        <v>261</v>
      </c>
      <c r="O8" s="114" t="s">
        <v>261</v>
      </c>
      <c r="P8" s="114" t="s">
        <v>261</v>
      </c>
    </row>
    <row r="9" ht="23.25" customHeight="1" spans="1:18">
      <c r="A9" s="86"/>
      <c r="B9" s="86"/>
      <c r="C9" s="86"/>
      <c r="D9" s="86"/>
      <c r="E9" s="86"/>
      <c r="F9" s="86"/>
      <c r="G9" s="86"/>
      <c r="H9" s="86"/>
      <c r="I9" s="86"/>
      <c r="J9" s="86"/>
      <c r="K9" s="86"/>
      <c r="L9" s="86"/>
      <c r="M9" s="86"/>
      <c r="N9" s="86"/>
      <c r="O9" s="86"/>
      <c r="P9" s="86"/>
      <c r="Q9" s="86"/>
      <c r="R9" s="86"/>
    </row>
    <row r="10" ht="23.25" customHeight="1" spans="1:18">
      <c r="A10" s="86"/>
      <c r="B10" s="86"/>
      <c r="C10" s="86"/>
      <c r="D10" s="86"/>
      <c r="E10" s="86"/>
      <c r="F10" s="86"/>
      <c r="G10" s="86"/>
      <c r="H10" s="86"/>
      <c r="I10" s="86"/>
      <c r="J10" s="86"/>
      <c r="K10" s="86"/>
      <c r="L10" s="86"/>
      <c r="M10" s="86"/>
      <c r="N10" s="86"/>
      <c r="O10" s="86"/>
      <c r="P10" s="86"/>
      <c r="Q10" s="86"/>
      <c r="R10" s="86"/>
    </row>
    <row r="11" ht="23.25" customHeight="1" spans="1:18">
      <c r="A11" s="86"/>
      <c r="B11" s="86"/>
      <c r="C11" s="86"/>
      <c r="D11" s="86"/>
      <c r="E11" s="86"/>
      <c r="F11" s="86"/>
      <c r="G11" s="86"/>
      <c r="H11" s="86"/>
      <c r="I11" s="86"/>
      <c r="J11" s="86"/>
      <c r="K11" s="86"/>
      <c r="L11" s="86"/>
      <c r="M11" s="86"/>
      <c r="N11" s="86"/>
      <c r="O11" s="86"/>
      <c r="P11" s="86"/>
      <c r="Q11" s="86"/>
      <c r="R11" s="86"/>
    </row>
    <row r="12" ht="23.25" customHeight="1" spans="1:18">
      <c r="A12" s="86"/>
      <c r="B12" s="86"/>
      <c r="C12" s="86"/>
      <c r="D12" s="86"/>
      <c r="E12" s="86"/>
      <c r="F12" s="86"/>
      <c r="G12" s="86"/>
      <c r="H12" s="86"/>
      <c r="I12" s="86"/>
      <c r="J12" s="86"/>
      <c r="K12" s="86"/>
      <c r="L12" s="86"/>
      <c r="M12" s="86"/>
      <c r="N12" s="86"/>
      <c r="O12" s="86"/>
      <c r="P12" s="86"/>
      <c r="Q12" s="86"/>
      <c r="R12" s="86"/>
    </row>
    <row r="13" ht="23.25" customHeight="1" spans="1:18">
      <c r="A13" s="86"/>
      <c r="B13" s="86"/>
      <c r="C13" s="86"/>
      <c r="D13" s="86"/>
      <c r="E13" s="86"/>
      <c r="F13" s="86"/>
      <c r="G13" s="86"/>
      <c r="H13" s="86"/>
      <c r="I13" s="86"/>
      <c r="J13" s="86"/>
      <c r="K13" s="86"/>
      <c r="L13" s="86"/>
      <c r="M13" s="86"/>
      <c r="N13" s="86"/>
      <c r="O13" s="86"/>
      <c r="P13" s="86"/>
      <c r="Q13" s="86"/>
      <c r="R13" s="86"/>
    </row>
    <row r="14" ht="23.25" customHeight="1" spans="1:18">
      <c r="A14" s="86"/>
      <c r="B14" s="86"/>
      <c r="C14" s="86"/>
      <c r="D14" s="86"/>
      <c r="E14" s="86"/>
      <c r="F14" s="86"/>
      <c r="G14" s="86"/>
      <c r="H14" s="86"/>
      <c r="I14" s="86"/>
      <c r="J14" s="86"/>
      <c r="K14" s="86"/>
      <c r="L14" s="86"/>
      <c r="M14" s="86"/>
      <c r="N14" s="86"/>
      <c r="O14" s="86"/>
      <c r="P14" s="86"/>
      <c r="Q14" s="86"/>
      <c r="R14" s="86"/>
    </row>
    <row r="15" ht="23.25" customHeight="1" spans="1:18">
      <c r="A15" s="86"/>
      <c r="B15" s="86"/>
      <c r="C15" s="86"/>
      <c r="D15" s="86"/>
      <c r="E15" s="86"/>
      <c r="F15" s="86"/>
      <c r="G15" s="86"/>
      <c r="H15" s="86"/>
      <c r="I15" s="86"/>
      <c r="J15" s="86"/>
      <c r="K15" s="86"/>
      <c r="L15" s="86"/>
      <c r="M15" s="86"/>
      <c r="N15" s="86"/>
      <c r="O15" s="86"/>
      <c r="P15" s="86"/>
      <c r="Q15" s="86"/>
      <c r="R15" s="86"/>
    </row>
    <row r="16" ht="23.25" customHeight="1" spans="1:18">
      <c r="A16" s="86"/>
      <c r="B16" s="86"/>
      <c r="C16" s="86"/>
      <c r="D16" s="86"/>
      <c r="E16" s="86"/>
      <c r="F16" s="86"/>
      <c r="G16" s="86"/>
      <c r="H16" s="86"/>
      <c r="I16" s="86"/>
      <c r="J16" s="86"/>
      <c r="K16" s="86"/>
      <c r="L16" s="86"/>
      <c r="M16" s="86"/>
      <c r="N16" s="86"/>
      <c r="O16" s="86"/>
      <c r="P16" s="86"/>
      <c r="Q16" s="86"/>
      <c r="R16" s="86"/>
    </row>
    <row r="17" ht="23.25" customHeight="1" spans="1:18">
      <c r="A17" s="86"/>
      <c r="B17" s="86"/>
      <c r="C17" s="86"/>
      <c r="D17" s="86"/>
      <c r="E17" s="86"/>
      <c r="F17" s="86"/>
      <c r="G17" s="86"/>
      <c r="H17" s="86"/>
      <c r="I17" s="86"/>
      <c r="J17" s="86"/>
      <c r="K17" s="86"/>
      <c r="L17" s="86"/>
      <c r="M17" s="86"/>
      <c r="N17" s="86"/>
      <c r="O17" s="86"/>
      <c r="P17" s="86"/>
      <c r="Q17" s="86"/>
      <c r="R17" s="86"/>
    </row>
    <row r="18" ht="23.25" customHeight="1" spans="1:18">
      <c r="A18" s="86"/>
      <c r="B18" s="86"/>
      <c r="C18" s="86"/>
      <c r="D18" s="86"/>
      <c r="E18" s="86"/>
      <c r="F18" s="86"/>
      <c r="G18" s="86"/>
      <c r="H18" s="86"/>
      <c r="I18" s="86"/>
      <c r="J18" s="86"/>
      <c r="K18" s="86"/>
      <c r="L18" s="86"/>
      <c r="M18" s="86"/>
      <c r="N18" s="86"/>
      <c r="O18" s="86"/>
      <c r="P18" s="86"/>
      <c r="Q18" s="86"/>
      <c r="R18" s="86"/>
    </row>
    <row r="19" ht="23.25" customHeight="1" spans="1:18">
      <c r="A19" s="86"/>
      <c r="B19" s="86"/>
      <c r="C19" s="86"/>
      <c r="D19" s="86"/>
      <c r="E19" s="86"/>
      <c r="F19" s="86"/>
      <c r="G19" s="86"/>
      <c r="H19" s="86"/>
      <c r="I19" s="86"/>
      <c r="J19" s="86"/>
      <c r="K19" s="86"/>
      <c r="L19" s="86"/>
      <c r="M19" s="86"/>
      <c r="N19" s="86"/>
      <c r="O19" s="86"/>
      <c r="P19" s="86"/>
      <c r="Q19" s="86"/>
      <c r="R19" s="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showGridLines="0" showZeros="0" workbookViewId="0">
      <selection activeCell="J15" sqref="J15"/>
    </sheetView>
  </sheetViews>
  <sheetFormatPr defaultColWidth="9.12222222222222" defaultRowHeight="12.75" customHeight="1"/>
  <cols>
    <col min="1" max="2" width="16.3777777777778" style="70" customWidth="1"/>
    <col min="3" max="3" width="10.6666666666667" style="70" customWidth="1"/>
    <col min="4" max="4" width="20.8333333333333" style="70" customWidth="1"/>
    <col min="5" max="5" width="23" style="70" customWidth="1"/>
    <col min="6" max="16" width="12.3777777777778" style="70" customWidth="1"/>
    <col min="17" max="16384" width="9.12222222222222" style="70"/>
  </cols>
  <sheetData>
    <row r="1" ht="23.25" customHeight="1" spans="1:23">
      <c r="A1"/>
      <c r="B1"/>
      <c r="C1"/>
      <c r="D1"/>
      <c r="E1"/>
      <c r="F1"/>
      <c r="G1"/>
      <c r="H1"/>
      <c r="I1"/>
      <c r="J1"/>
      <c r="K1"/>
      <c r="L1"/>
      <c r="M1"/>
      <c r="N1"/>
      <c r="O1"/>
      <c r="P1"/>
      <c r="Q1"/>
      <c r="R1"/>
      <c r="S1"/>
      <c r="T1"/>
      <c r="U1"/>
      <c r="V1"/>
      <c r="W1" t="s">
        <v>344</v>
      </c>
    </row>
    <row r="2" ht="23.25" customHeight="1" spans="1:23">
      <c r="A2" s="88" t="s">
        <v>345</v>
      </c>
      <c r="B2" s="88"/>
      <c r="C2" s="88"/>
      <c r="D2" s="88"/>
      <c r="E2" s="88"/>
      <c r="F2" s="88"/>
      <c r="G2" s="88"/>
      <c r="H2" s="88"/>
      <c r="I2" s="88"/>
      <c r="J2" s="88"/>
      <c r="K2" s="88"/>
      <c r="L2" s="88"/>
      <c r="M2" s="88"/>
      <c r="N2" s="88"/>
      <c r="O2" s="88"/>
      <c r="P2" s="88"/>
      <c r="Q2" s="88"/>
      <c r="R2" s="88"/>
      <c r="S2" s="88"/>
      <c r="T2" s="88"/>
      <c r="U2" s="88"/>
      <c r="V2" s="88"/>
      <c r="W2" s="88"/>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87</v>
      </c>
    </row>
    <row r="5" ht="14.25" customHeight="1" spans="1:23">
      <c r="A5" s="89" t="s">
        <v>111</v>
      </c>
      <c r="B5" s="90"/>
      <c r="C5" s="90"/>
      <c r="D5" s="91"/>
      <c r="E5" s="92" t="s">
        <v>346</v>
      </c>
      <c r="F5" s="89" t="s">
        <v>172</v>
      </c>
      <c r="G5" s="90"/>
      <c r="H5" s="90"/>
      <c r="I5" s="91"/>
      <c r="J5" s="107" t="s">
        <v>173</v>
      </c>
      <c r="K5" s="108"/>
      <c r="L5" s="108"/>
      <c r="M5" s="108"/>
      <c r="N5" s="108"/>
      <c r="O5" s="108"/>
      <c r="P5" s="108"/>
      <c r="Q5" s="108"/>
      <c r="R5" s="108"/>
      <c r="S5" s="109"/>
      <c r="T5" s="99" t="s">
        <v>174</v>
      </c>
      <c r="U5" s="99" t="s">
        <v>175</v>
      </c>
      <c r="V5" s="99" t="s">
        <v>176</v>
      </c>
      <c r="W5" s="92" t="s">
        <v>177</v>
      </c>
    </row>
    <row r="6" ht="31" customHeight="1" spans="1:23">
      <c r="A6" s="93" t="s">
        <v>347</v>
      </c>
      <c r="B6" s="93" t="s">
        <v>348</v>
      </c>
      <c r="C6" s="93" t="s">
        <v>349</v>
      </c>
      <c r="D6" s="93" t="s">
        <v>265</v>
      </c>
      <c r="E6" s="94"/>
      <c r="F6" s="93" t="s">
        <v>104</v>
      </c>
      <c r="G6" s="95" t="s">
        <v>178</v>
      </c>
      <c r="H6" s="95" t="s">
        <v>179</v>
      </c>
      <c r="I6" s="95" t="s">
        <v>180</v>
      </c>
      <c r="J6" s="93" t="s">
        <v>104</v>
      </c>
      <c r="K6" s="98" t="s">
        <v>335</v>
      </c>
      <c r="L6" s="98" t="s">
        <v>180</v>
      </c>
      <c r="M6" s="98" t="s">
        <v>183</v>
      </c>
      <c r="N6" s="98" t="s">
        <v>184</v>
      </c>
      <c r="O6" s="98" t="s">
        <v>185</v>
      </c>
      <c r="P6" s="98" t="s">
        <v>186</v>
      </c>
      <c r="Q6" s="98" t="s">
        <v>187</v>
      </c>
      <c r="R6" s="98" t="s">
        <v>188</v>
      </c>
      <c r="S6" s="100" t="s">
        <v>189</v>
      </c>
      <c r="T6" s="101"/>
      <c r="U6" s="101"/>
      <c r="V6" s="101"/>
      <c r="W6" s="94"/>
    </row>
    <row r="7" ht="23.25" customHeight="1" spans="1:23">
      <c r="A7" s="93" t="s">
        <v>350</v>
      </c>
      <c r="B7" s="93" t="s">
        <v>350</v>
      </c>
      <c r="C7" s="93" t="s">
        <v>350</v>
      </c>
      <c r="D7" s="93" t="s">
        <v>350</v>
      </c>
      <c r="E7" s="93" t="s">
        <v>350</v>
      </c>
      <c r="F7" s="93">
        <v>1</v>
      </c>
      <c r="G7" s="93">
        <v>2</v>
      </c>
      <c r="H7" s="93">
        <v>3</v>
      </c>
      <c r="I7" s="93">
        <v>4</v>
      </c>
      <c r="J7" s="93">
        <v>5</v>
      </c>
      <c r="K7" s="93">
        <v>6</v>
      </c>
      <c r="L7" s="93">
        <v>7</v>
      </c>
      <c r="M7" s="93">
        <v>8</v>
      </c>
      <c r="N7" s="93">
        <v>9</v>
      </c>
      <c r="O7" s="93">
        <v>10</v>
      </c>
      <c r="P7" s="93">
        <v>11</v>
      </c>
      <c r="Q7" s="93">
        <v>12</v>
      </c>
      <c r="R7" s="93">
        <v>13</v>
      </c>
      <c r="S7" s="93">
        <v>14</v>
      </c>
      <c r="T7" s="93">
        <v>15</v>
      </c>
      <c r="U7" s="93">
        <v>16</v>
      </c>
      <c r="V7" s="93">
        <v>17</v>
      </c>
      <c r="W7" s="93">
        <v>18</v>
      </c>
    </row>
    <row r="8" s="103" customFormat="1" ht="27.75" customHeight="1" spans="1:23">
      <c r="A8" s="105"/>
      <c r="B8" s="105"/>
      <c r="C8" s="105"/>
      <c r="D8" s="105" t="s">
        <v>104</v>
      </c>
      <c r="E8" s="105"/>
      <c r="F8" s="106">
        <v>6272387.96</v>
      </c>
      <c r="G8" s="106">
        <v>4991172.96</v>
      </c>
      <c r="H8" s="106">
        <v>1273655</v>
      </c>
      <c r="I8" s="106">
        <v>7560</v>
      </c>
      <c r="J8" s="106">
        <v>500000</v>
      </c>
      <c r="K8" s="106">
        <v>500000</v>
      </c>
      <c r="L8" s="106">
        <v>0</v>
      </c>
      <c r="M8" s="106">
        <v>0</v>
      </c>
      <c r="N8" s="106">
        <v>0</v>
      </c>
      <c r="O8" s="106">
        <v>0</v>
      </c>
      <c r="P8" s="106">
        <v>0</v>
      </c>
      <c r="Q8" s="106">
        <v>0</v>
      </c>
      <c r="R8" s="106">
        <v>0</v>
      </c>
      <c r="S8" s="106">
        <v>0</v>
      </c>
      <c r="T8" s="106">
        <v>0</v>
      </c>
      <c r="U8" s="106">
        <v>0</v>
      </c>
      <c r="V8" s="106">
        <v>0</v>
      </c>
      <c r="W8" s="106">
        <v>0</v>
      </c>
    </row>
    <row r="9" s="104" customFormat="1" ht="28" customHeight="1" spans="1:23">
      <c r="A9" s="105">
        <v>201</v>
      </c>
      <c r="B9" s="105">
        <v>31</v>
      </c>
      <c r="C9" s="105">
        <v>1</v>
      </c>
      <c r="D9" s="105" t="s">
        <v>351</v>
      </c>
      <c r="E9" s="105" t="s">
        <v>199</v>
      </c>
      <c r="F9" s="106">
        <v>386464.32</v>
      </c>
      <c r="G9" s="106">
        <v>386464.32</v>
      </c>
      <c r="H9" s="106">
        <v>0</v>
      </c>
      <c r="I9" s="106">
        <v>0</v>
      </c>
      <c r="J9" s="106">
        <v>0</v>
      </c>
      <c r="K9" s="106">
        <v>0</v>
      </c>
      <c r="L9" s="106">
        <v>0</v>
      </c>
      <c r="M9" s="106">
        <v>0</v>
      </c>
      <c r="N9" s="106">
        <v>0</v>
      </c>
      <c r="O9" s="106">
        <v>0</v>
      </c>
      <c r="P9" s="106">
        <v>0</v>
      </c>
      <c r="Q9" s="106">
        <v>0</v>
      </c>
      <c r="R9" s="106">
        <v>0</v>
      </c>
      <c r="S9" s="106">
        <v>0</v>
      </c>
      <c r="T9" s="106">
        <v>0</v>
      </c>
      <c r="U9" s="106">
        <v>0</v>
      </c>
      <c r="V9" s="106">
        <v>0</v>
      </c>
      <c r="W9" s="106">
        <v>0</v>
      </c>
    </row>
    <row r="10" s="104" customFormat="1" ht="23.25" customHeight="1" spans="1:23">
      <c r="A10" s="105">
        <v>201</v>
      </c>
      <c r="B10" s="105">
        <v>31</v>
      </c>
      <c r="C10" s="105">
        <v>1</v>
      </c>
      <c r="D10" s="105" t="s">
        <v>351</v>
      </c>
      <c r="E10" s="105" t="s">
        <v>197</v>
      </c>
      <c r="F10" s="106">
        <v>3436239</v>
      </c>
      <c r="G10" s="106">
        <v>3436239</v>
      </c>
      <c r="H10" s="106">
        <v>0</v>
      </c>
      <c r="I10" s="106">
        <v>0</v>
      </c>
      <c r="J10" s="106">
        <v>0</v>
      </c>
      <c r="K10" s="106">
        <v>0</v>
      </c>
      <c r="L10" s="106">
        <v>0</v>
      </c>
      <c r="M10" s="106">
        <v>0</v>
      </c>
      <c r="N10" s="106">
        <v>0</v>
      </c>
      <c r="O10" s="106">
        <v>0</v>
      </c>
      <c r="P10" s="106">
        <v>0</v>
      </c>
      <c r="Q10" s="106">
        <v>0</v>
      </c>
      <c r="R10" s="106">
        <v>0</v>
      </c>
      <c r="S10" s="106">
        <v>0</v>
      </c>
      <c r="T10" s="106">
        <v>0</v>
      </c>
      <c r="U10" s="106">
        <v>0</v>
      </c>
      <c r="V10" s="106">
        <v>0</v>
      </c>
      <c r="W10" s="106">
        <v>0</v>
      </c>
    </row>
    <row r="11" s="104" customFormat="1" ht="23.25" customHeight="1" spans="1:23">
      <c r="A11" s="105">
        <v>201</v>
      </c>
      <c r="B11" s="105">
        <v>31</v>
      </c>
      <c r="C11" s="105">
        <v>1</v>
      </c>
      <c r="D11" s="105" t="s">
        <v>351</v>
      </c>
      <c r="E11" s="105" t="s">
        <v>200</v>
      </c>
      <c r="F11" s="106">
        <v>84421.44</v>
      </c>
      <c r="G11" s="106">
        <v>84421.44</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row>
    <row r="12" s="104" customFormat="1" ht="23.25" customHeight="1" spans="1:23">
      <c r="A12" s="105">
        <v>201</v>
      </c>
      <c r="B12" s="105">
        <v>31</v>
      </c>
      <c r="C12" s="105">
        <v>1</v>
      </c>
      <c r="D12" s="105" t="s">
        <v>351</v>
      </c>
      <c r="E12" s="105" t="s">
        <v>181</v>
      </c>
      <c r="F12" s="106">
        <v>0</v>
      </c>
      <c r="G12" s="106">
        <v>0</v>
      </c>
      <c r="H12" s="106">
        <v>0</v>
      </c>
      <c r="I12" s="106">
        <v>0</v>
      </c>
      <c r="J12" s="106">
        <v>500000</v>
      </c>
      <c r="K12" s="106">
        <v>500000</v>
      </c>
      <c r="L12" s="106">
        <v>0</v>
      </c>
      <c r="M12" s="106">
        <v>0</v>
      </c>
      <c r="N12" s="106">
        <v>0</v>
      </c>
      <c r="O12" s="106">
        <v>0</v>
      </c>
      <c r="P12" s="106">
        <v>0</v>
      </c>
      <c r="Q12" s="106">
        <v>0</v>
      </c>
      <c r="R12" s="106">
        <v>0</v>
      </c>
      <c r="S12" s="106">
        <v>0</v>
      </c>
      <c r="T12" s="106">
        <v>0</v>
      </c>
      <c r="U12" s="106">
        <v>0</v>
      </c>
      <c r="V12" s="106">
        <v>0</v>
      </c>
      <c r="W12" s="106">
        <v>0</v>
      </c>
    </row>
    <row r="13" s="104" customFormat="1" ht="23.25" customHeight="1" spans="1:23">
      <c r="A13" s="105">
        <v>201</v>
      </c>
      <c r="B13" s="105">
        <v>31</v>
      </c>
      <c r="C13" s="105">
        <v>1</v>
      </c>
      <c r="D13" s="105" t="s">
        <v>351</v>
      </c>
      <c r="E13" s="105" t="s">
        <v>198</v>
      </c>
      <c r="F13" s="106">
        <v>1084048.2</v>
      </c>
      <c r="G13" s="106">
        <v>1084048.2</v>
      </c>
      <c r="H13" s="106">
        <v>0</v>
      </c>
      <c r="I13" s="106">
        <v>0</v>
      </c>
      <c r="J13" s="106">
        <v>0</v>
      </c>
      <c r="K13" s="106">
        <v>0</v>
      </c>
      <c r="L13" s="106">
        <v>0</v>
      </c>
      <c r="M13" s="106">
        <v>0</v>
      </c>
      <c r="N13" s="106">
        <v>0</v>
      </c>
      <c r="O13" s="106">
        <v>0</v>
      </c>
      <c r="P13" s="106">
        <v>0</v>
      </c>
      <c r="Q13" s="106">
        <v>0</v>
      </c>
      <c r="R13" s="106">
        <v>0</v>
      </c>
      <c r="S13" s="106">
        <v>0</v>
      </c>
      <c r="T13" s="106">
        <v>0</v>
      </c>
      <c r="U13" s="106">
        <v>0</v>
      </c>
      <c r="V13" s="106">
        <v>0</v>
      </c>
      <c r="W13" s="106">
        <v>0</v>
      </c>
    </row>
    <row r="14" s="104" customFormat="1" ht="23.25" customHeight="1" spans="1:23">
      <c r="A14" s="105">
        <v>201</v>
      </c>
      <c r="B14" s="105">
        <v>31</v>
      </c>
      <c r="C14" s="105">
        <v>1</v>
      </c>
      <c r="D14" s="105" t="s">
        <v>351</v>
      </c>
      <c r="E14" s="105" t="s">
        <v>179</v>
      </c>
      <c r="F14" s="106">
        <v>1273655</v>
      </c>
      <c r="G14" s="106">
        <v>0</v>
      </c>
      <c r="H14" s="106">
        <v>1273655</v>
      </c>
      <c r="I14" s="106">
        <v>0</v>
      </c>
      <c r="J14" s="106">
        <v>0</v>
      </c>
      <c r="K14" s="106">
        <v>0</v>
      </c>
      <c r="L14" s="106">
        <v>0</v>
      </c>
      <c r="M14" s="106">
        <v>0</v>
      </c>
      <c r="N14" s="106">
        <v>0</v>
      </c>
      <c r="O14" s="106">
        <v>0</v>
      </c>
      <c r="P14" s="106">
        <v>0</v>
      </c>
      <c r="Q14" s="106">
        <v>0</v>
      </c>
      <c r="R14" s="106">
        <v>0</v>
      </c>
      <c r="S14" s="106">
        <v>0</v>
      </c>
      <c r="T14" s="106">
        <v>0</v>
      </c>
      <c r="U14" s="106">
        <v>0</v>
      </c>
      <c r="V14" s="106">
        <v>0</v>
      </c>
      <c r="W14" s="106">
        <v>0</v>
      </c>
    </row>
    <row r="15" s="104" customFormat="1" ht="23.25" customHeight="1" spans="1:23">
      <c r="A15" s="105">
        <v>201</v>
      </c>
      <c r="B15" s="105">
        <v>31</v>
      </c>
      <c r="C15" s="105">
        <v>1</v>
      </c>
      <c r="D15" s="105" t="s">
        <v>351</v>
      </c>
      <c r="E15" s="105" t="s">
        <v>180</v>
      </c>
      <c r="F15" s="106">
        <v>7560</v>
      </c>
      <c r="G15" s="106">
        <v>0</v>
      </c>
      <c r="H15" s="106">
        <v>0</v>
      </c>
      <c r="I15" s="106">
        <v>7560</v>
      </c>
      <c r="J15" s="106">
        <v>0</v>
      </c>
      <c r="K15" s="106">
        <v>0</v>
      </c>
      <c r="L15" s="106">
        <v>0</v>
      </c>
      <c r="M15" s="106">
        <v>0</v>
      </c>
      <c r="N15" s="106">
        <v>0</v>
      </c>
      <c r="O15" s="106">
        <v>0</v>
      </c>
      <c r="P15" s="106">
        <v>0</v>
      </c>
      <c r="Q15" s="106">
        <v>0</v>
      </c>
      <c r="R15" s="106">
        <v>0</v>
      </c>
      <c r="S15" s="106">
        <v>0</v>
      </c>
      <c r="T15" s="106">
        <v>0</v>
      </c>
      <c r="U15" s="106">
        <v>0</v>
      </c>
      <c r="V15" s="106">
        <v>0</v>
      </c>
      <c r="W15" s="106">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C10" sqref="C10"/>
    </sheetView>
  </sheetViews>
  <sheetFormatPr defaultColWidth="9.12222222222222" defaultRowHeight="12.75" customHeight="1"/>
  <cols>
    <col min="1" max="2" width="16.3777777777778" style="70" customWidth="1"/>
    <col min="3" max="3" width="35.5" style="70" customWidth="1"/>
    <col min="4" max="4" width="16.5" style="70" customWidth="1"/>
    <col min="5" max="16" width="12.3777777777778" style="70" customWidth="1"/>
    <col min="17" max="16384" width="9.12222222222222" style="70"/>
  </cols>
  <sheetData>
    <row r="1" ht="23.25" customHeight="1" spans="1:18">
      <c r="A1" s="71"/>
      <c r="B1" s="71"/>
      <c r="C1" s="71"/>
      <c r="D1" s="71"/>
      <c r="E1" s="71"/>
      <c r="F1" s="71"/>
      <c r="G1" s="71"/>
      <c r="H1" s="71"/>
      <c r="I1" s="71"/>
      <c r="J1" s="71"/>
      <c r="K1" s="71"/>
      <c r="L1" s="71"/>
      <c r="M1" s="71"/>
      <c r="N1" s="71"/>
      <c r="P1" s="84" t="s">
        <v>352</v>
      </c>
      <c r="Q1" s="86"/>
      <c r="R1" s="86"/>
    </row>
    <row r="2" ht="23.25" customHeight="1" spans="1:18">
      <c r="A2" s="72" t="s">
        <v>353</v>
      </c>
      <c r="B2" s="72"/>
      <c r="C2" s="72"/>
      <c r="D2" s="72"/>
      <c r="E2" s="72"/>
      <c r="F2" s="72"/>
      <c r="G2" s="72"/>
      <c r="H2" s="72"/>
      <c r="I2" s="72"/>
      <c r="J2" s="72"/>
      <c r="K2" s="72"/>
      <c r="L2" s="72"/>
      <c r="M2" s="72"/>
      <c r="N2" s="72"/>
      <c r="O2" s="72"/>
      <c r="P2" s="72"/>
      <c r="Q2" s="86"/>
      <c r="R2" s="86"/>
    </row>
    <row r="3" ht="23.25" customHeight="1" spans="1:18">
      <c r="A3" s="73"/>
      <c r="B3" s="74"/>
      <c r="C3" s="74"/>
      <c r="D3" s="74"/>
      <c r="E3" s="74"/>
      <c r="F3" s="74"/>
      <c r="G3" s="74"/>
      <c r="H3" s="74"/>
      <c r="I3" s="71"/>
      <c r="J3" s="71"/>
      <c r="K3" s="71"/>
      <c r="L3" s="71"/>
      <c r="M3" s="71"/>
      <c r="N3" s="71"/>
      <c r="P3" s="85" t="s">
        <v>87</v>
      </c>
      <c r="Q3" s="86"/>
      <c r="R3" s="86"/>
    </row>
    <row r="4" ht="25.5" customHeight="1" spans="1:18">
      <c r="A4" s="75" t="s">
        <v>111</v>
      </c>
      <c r="B4" s="75" t="s">
        <v>88</v>
      </c>
      <c r="C4" s="76" t="s">
        <v>112</v>
      </c>
      <c r="D4" s="77" t="s">
        <v>113</v>
      </c>
      <c r="E4" s="78" t="s">
        <v>316</v>
      </c>
      <c r="F4" s="79" t="s">
        <v>317</v>
      </c>
      <c r="G4" s="78" t="s">
        <v>318</v>
      </c>
      <c r="H4" s="78" t="s">
        <v>319</v>
      </c>
      <c r="I4" s="81" t="s">
        <v>320</v>
      </c>
      <c r="J4" s="81" t="s">
        <v>321</v>
      </c>
      <c r="K4" s="81" t="s">
        <v>187</v>
      </c>
      <c r="L4" s="81" t="s">
        <v>322</v>
      </c>
      <c r="M4" s="81" t="s">
        <v>180</v>
      </c>
      <c r="N4" s="81" t="s">
        <v>188</v>
      </c>
      <c r="O4" s="81" t="s">
        <v>183</v>
      </c>
      <c r="P4" s="75" t="s">
        <v>189</v>
      </c>
      <c r="Q4" s="87"/>
      <c r="R4" s="87"/>
    </row>
    <row r="5" ht="14.25" customHeight="1" spans="1:18">
      <c r="A5" s="75"/>
      <c r="B5" s="75"/>
      <c r="C5" s="80"/>
      <c r="D5" s="75"/>
      <c r="E5" s="81"/>
      <c r="F5" s="82"/>
      <c r="G5" s="81"/>
      <c r="H5" s="81"/>
      <c r="I5" s="81"/>
      <c r="J5" s="81"/>
      <c r="K5" s="81"/>
      <c r="L5" s="81"/>
      <c r="M5" s="81"/>
      <c r="N5" s="81"/>
      <c r="O5" s="81"/>
      <c r="P5" s="75"/>
      <c r="Q5" s="87"/>
      <c r="R5" s="87"/>
    </row>
    <row r="6" ht="14.25" customHeight="1" spans="1:18">
      <c r="A6" s="75"/>
      <c r="B6" s="75"/>
      <c r="C6" s="80"/>
      <c r="D6" s="75"/>
      <c r="E6" s="81"/>
      <c r="F6" s="82"/>
      <c r="G6" s="81"/>
      <c r="H6" s="81"/>
      <c r="I6" s="81"/>
      <c r="J6" s="81"/>
      <c r="K6" s="81"/>
      <c r="L6" s="81"/>
      <c r="M6" s="81"/>
      <c r="N6" s="81"/>
      <c r="O6" s="81"/>
      <c r="P6" s="75"/>
      <c r="Q6" s="87"/>
      <c r="R6" s="87"/>
    </row>
    <row r="7" s="70" customFormat="1" ht="23.25" customHeight="1" spans="1:18">
      <c r="A7" s="75">
        <v>2013101</v>
      </c>
      <c r="B7" s="83" t="s">
        <v>105</v>
      </c>
      <c r="C7" s="75" t="s">
        <v>351</v>
      </c>
      <c r="D7" s="102">
        <v>6772387.96</v>
      </c>
      <c r="E7" s="102">
        <v>4991172.96</v>
      </c>
      <c r="F7" s="102">
        <v>1773655</v>
      </c>
      <c r="G7" s="102">
        <v>0</v>
      </c>
      <c r="H7" s="102">
        <v>0</v>
      </c>
      <c r="I7" s="102">
        <v>0</v>
      </c>
      <c r="J7" s="102">
        <v>0</v>
      </c>
      <c r="K7" s="102">
        <v>0</v>
      </c>
      <c r="L7" s="102">
        <v>0</v>
      </c>
      <c r="M7" s="102">
        <v>7560</v>
      </c>
      <c r="N7" s="102">
        <v>0</v>
      </c>
      <c r="O7" s="102">
        <v>0</v>
      </c>
      <c r="P7" s="102">
        <v>0</v>
      </c>
      <c r="Q7" s="86"/>
      <c r="R7" s="86"/>
    </row>
    <row r="8" customFormat="1" ht="23.25" customHeight="1" spans="1:16">
      <c r="A8" s="75"/>
      <c r="B8" s="83"/>
      <c r="C8" s="75"/>
      <c r="D8" s="102"/>
      <c r="E8" s="102"/>
      <c r="F8" s="102"/>
      <c r="G8" s="102"/>
      <c r="H8" s="102"/>
      <c r="I8" s="102"/>
      <c r="J8" s="102"/>
      <c r="K8" s="102"/>
      <c r="L8" s="102"/>
      <c r="M8" s="102"/>
      <c r="N8" s="102"/>
      <c r="O8" s="102"/>
      <c r="P8" s="102"/>
    </row>
    <row r="9" ht="23.25" customHeight="1" spans="1:18">
      <c r="A9" s="75"/>
      <c r="B9" s="83"/>
      <c r="C9" s="75"/>
      <c r="D9" s="102"/>
      <c r="E9" s="102"/>
      <c r="F9" s="102"/>
      <c r="G9" s="102"/>
      <c r="H9" s="102"/>
      <c r="I9" s="102"/>
      <c r="J9" s="102"/>
      <c r="K9" s="102"/>
      <c r="L9" s="102"/>
      <c r="M9" s="102"/>
      <c r="N9" s="102"/>
      <c r="O9" s="102"/>
      <c r="P9" s="102"/>
      <c r="Q9" s="86"/>
      <c r="R9" s="86"/>
    </row>
    <row r="10" ht="23.25" customHeight="1" spans="1:18">
      <c r="A10" s="75"/>
      <c r="B10" s="83"/>
      <c r="C10" s="75"/>
      <c r="D10" s="102"/>
      <c r="E10" s="102"/>
      <c r="F10" s="102"/>
      <c r="G10" s="102"/>
      <c r="H10" s="102"/>
      <c r="I10" s="102"/>
      <c r="J10" s="102"/>
      <c r="K10" s="102"/>
      <c r="L10" s="102"/>
      <c r="M10" s="102"/>
      <c r="N10" s="102"/>
      <c r="O10" s="102"/>
      <c r="P10" s="102"/>
      <c r="Q10" s="86"/>
      <c r="R10" s="86"/>
    </row>
    <row r="11" ht="23.25" customHeight="1" spans="1:18">
      <c r="A11" s="75"/>
      <c r="B11" s="83"/>
      <c r="C11" s="75"/>
      <c r="D11" s="102"/>
      <c r="E11" s="102"/>
      <c r="F11" s="102"/>
      <c r="G11" s="102"/>
      <c r="H11" s="102"/>
      <c r="I11" s="102"/>
      <c r="J11" s="102"/>
      <c r="K11" s="102"/>
      <c r="L11" s="102"/>
      <c r="M11" s="102"/>
      <c r="N11" s="102"/>
      <c r="O11" s="102"/>
      <c r="P11" s="102"/>
      <c r="Q11" s="86"/>
      <c r="R11" s="86"/>
    </row>
    <row r="12" ht="23.25" customHeight="1" spans="1:18">
      <c r="A12" s="75"/>
      <c r="B12" s="83"/>
      <c r="C12" s="75"/>
      <c r="D12" s="102"/>
      <c r="E12" s="102"/>
      <c r="F12" s="102"/>
      <c r="G12" s="102"/>
      <c r="H12" s="102"/>
      <c r="I12" s="102"/>
      <c r="J12" s="102"/>
      <c r="K12" s="102"/>
      <c r="L12" s="102"/>
      <c r="M12" s="102"/>
      <c r="N12" s="102"/>
      <c r="O12" s="102"/>
      <c r="P12" s="102"/>
      <c r="Q12" s="86"/>
      <c r="R12" s="86"/>
    </row>
    <row r="13" ht="23.25" customHeight="1" spans="1:18">
      <c r="A13" s="75"/>
      <c r="B13" s="83"/>
      <c r="C13" s="75"/>
      <c r="D13" s="102"/>
      <c r="E13" s="102"/>
      <c r="F13" s="102"/>
      <c r="G13" s="102"/>
      <c r="H13" s="102"/>
      <c r="I13" s="102"/>
      <c r="J13" s="102"/>
      <c r="K13" s="102"/>
      <c r="L13" s="102"/>
      <c r="M13" s="102"/>
      <c r="N13" s="102"/>
      <c r="O13" s="102"/>
      <c r="P13" s="102"/>
      <c r="Q13" s="86"/>
      <c r="R13" s="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showGridLines="0" showZeros="0" workbookViewId="0">
      <selection activeCell="A7" sqref="$A7:$XFD7"/>
    </sheetView>
  </sheetViews>
  <sheetFormatPr defaultColWidth="9.12222222222222" defaultRowHeight="12.75" customHeight="1" outlineLevelRow="6"/>
  <cols>
    <col min="1" max="2" width="16.3777777777778" style="70" customWidth="1"/>
    <col min="3" max="3" width="35.5" style="70" customWidth="1"/>
    <col min="4" max="4" width="16.5" style="70" customWidth="1"/>
    <col min="5" max="16" width="12.3777777777778" style="70" customWidth="1"/>
    <col min="17" max="16384" width="9.12222222222222" style="70"/>
  </cols>
  <sheetData>
    <row r="1" customFormat="1" ht="18" customHeight="1" spans="23:23">
      <c r="W1" s="84" t="s">
        <v>354</v>
      </c>
    </row>
    <row r="2" customFormat="1" ht="32.25" customHeight="1" spans="1:23">
      <c r="A2" s="88" t="s">
        <v>355</v>
      </c>
      <c r="B2" s="88"/>
      <c r="C2" s="88"/>
      <c r="D2" s="88"/>
      <c r="E2" s="88"/>
      <c r="F2" s="88"/>
      <c r="G2" s="88"/>
      <c r="H2" s="88"/>
      <c r="I2" s="88"/>
      <c r="J2" s="88"/>
      <c r="K2" s="88"/>
      <c r="L2" s="88"/>
      <c r="M2" s="88"/>
      <c r="N2" s="88"/>
      <c r="O2" s="88"/>
      <c r="P2" s="88"/>
      <c r="Q2" s="88"/>
      <c r="R2" s="88"/>
      <c r="S2" s="88"/>
      <c r="T2" s="88"/>
      <c r="U2" s="88"/>
      <c r="V2" s="88"/>
      <c r="W2" s="88"/>
    </row>
    <row r="3" customFormat="1" ht="11.25" customHeight="1" spans="23:23">
      <c r="W3" t="s">
        <v>87</v>
      </c>
    </row>
    <row r="4" customFormat="1" ht="11.25" customHeight="1"/>
    <row r="5" customFormat="1" ht="29.25" customHeight="1" spans="1:23">
      <c r="A5" s="89" t="s">
        <v>111</v>
      </c>
      <c r="B5" s="90"/>
      <c r="C5" s="90"/>
      <c r="D5" s="91"/>
      <c r="E5" s="92" t="s">
        <v>346</v>
      </c>
      <c r="F5" s="89" t="s">
        <v>172</v>
      </c>
      <c r="G5" s="90"/>
      <c r="H5" s="90"/>
      <c r="I5" s="91"/>
      <c r="J5" s="89" t="s">
        <v>173</v>
      </c>
      <c r="K5" s="90"/>
      <c r="L5" s="90"/>
      <c r="M5" s="90"/>
      <c r="N5" s="90"/>
      <c r="O5" s="90"/>
      <c r="P5" s="90"/>
      <c r="Q5" s="90"/>
      <c r="R5" s="90"/>
      <c r="S5" s="91"/>
      <c r="T5" s="99" t="s">
        <v>174</v>
      </c>
      <c r="U5" s="99" t="s">
        <v>175</v>
      </c>
      <c r="V5" s="99" t="s">
        <v>176</v>
      </c>
      <c r="W5" s="92" t="s">
        <v>177</v>
      </c>
    </row>
    <row r="6" customFormat="1" ht="54.75" customHeight="1" spans="1:23">
      <c r="A6" s="93" t="s">
        <v>347</v>
      </c>
      <c r="B6" s="93" t="s">
        <v>348</v>
      </c>
      <c r="C6" s="93" t="s">
        <v>349</v>
      </c>
      <c r="D6" s="93" t="s">
        <v>265</v>
      </c>
      <c r="E6" s="94"/>
      <c r="F6" s="93" t="s">
        <v>104</v>
      </c>
      <c r="G6" s="95" t="s">
        <v>178</v>
      </c>
      <c r="H6" s="95" t="s">
        <v>179</v>
      </c>
      <c r="I6" s="95" t="s">
        <v>180</v>
      </c>
      <c r="J6" s="93" t="s">
        <v>104</v>
      </c>
      <c r="K6" s="98" t="s">
        <v>335</v>
      </c>
      <c r="L6" s="98" t="s">
        <v>180</v>
      </c>
      <c r="M6" s="98" t="s">
        <v>183</v>
      </c>
      <c r="N6" s="98" t="s">
        <v>184</v>
      </c>
      <c r="O6" s="98" t="s">
        <v>185</v>
      </c>
      <c r="P6" s="98" t="s">
        <v>186</v>
      </c>
      <c r="Q6" s="98" t="s">
        <v>187</v>
      </c>
      <c r="R6" s="98" t="s">
        <v>188</v>
      </c>
      <c r="S6" s="100" t="s">
        <v>189</v>
      </c>
      <c r="T6" s="101"/>
      <c r="U6" s="101"/>
      <c r="V6" s="101"/>
      <c r="W6" s="94"/>
    </row>
    <row r="7" s="70" customFormat="1" ht="39" customHeight="1" spans="1:23">
      <c r="A7" s="96"/>
      <c r="B7" s="96"/>
      <c r="C7" s="96"/>
      <c r="D7" s="96"/>
      <c r="E7" s="96"/>
      <c r="F7" s="97" t="s">
        <v>261</v>
      </c>
      <c r="G7" s="97" t="s">
        <v>261</v>
      </c>
      <c r="H7" s="97" t="s">
        <v>261</v>
      </c>
      <c r="I7" s="97" t="s">
        <v>261</v>
      </c>
      <c r="J7" s="97" t="s">
        <v>261</v>
      </c>
      <c r="K7" s="97" t="s">
        <v>261</v>
      </c>
      <c r="L7" s="97" t="s">
        <v>261</v>
      </c>
      <c r="M7" s="97" t="s">
        <v>261</v>
      </c>
      <c r="N7" s="97" t="s">
        <v>261</v>
      </c>
      <c r="O7" s="97" t="s">
        <v>261</v>
      </c>
      <c r="P7" s="97" t="s">
        <v>261</v>
      </c>
      <c r="Q7" s="97" t="s">
        <v>261</v>
      </c>
      <c r="R7" s="97" t="s">
        <v>261</v>
      </c>
      <c r="S7" s="97" t="s">
        <v>261</v>
      </c>
      <c r="T7" s="97" t="s">
        <v>261</v>
      </c>
      <c r="U7" s="97" t="s">
        <v>261</v>
      </c>
      <c r="V7" s="97" t="s">
        <v>261</v>
      </c>
      <c r="W7" s="97" t="s">
        <v>261</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K21" sqref="K21"/>
    </sheetView>
  </sheetViews>
  <sheetFormatPr defaultColWidth="9.12222222222222" defaultRowHeight="12.75" customHeight="1" outlineLevelRow="6"/>
  <cols>
    <col min="1" max="2" width="16.3777777777778" style="70" customWidth="1"/>
    <col min="3" max="3" width="35.5" style="70" customWidth="1"/>
    <col min="4" max="4" width="16.5" style="70" customWidth="1"/>
    <col min="5" max="16" width="12.3777777777778" style="70" customWidth="1"/>
    <col min="17" max="16384" width="9.12222222222222" style="70"/>
  </cols>
  <sheetData>
    <row r="1" ht="23.25" customHeight="1" spans="1:18">
      <c r="A1" s="71"/>
      <c r="B1" s="71"/>
      <c r="C1" s="71"/>
      <c r="D1" s="71"/>
      <c r="E1" s="71"/>
      <c r="F1" s="71"/>
      <c r="G1" s="71"/>
      <c r="H1" s="71"/>
      <c r="I1" s="71"/>
      <c r="J1" s="71"/>
      <c r="K1" s="71"/>
      <c r="L1" s="71"/>
      <c r="M1" s="71"/>
      <c r="N1" s="71"/>
      <c r="O1"/>
      <c r="P1" s="84" t="s">
        <v>356</v>
      </c>
      <c r="Q1" s="86"/>
      <c r="R1" s="86"/>
    </row>
    <row r="2" ht="23.25" customHeight="1" spans="1:18">
      <c r="A2" s="72" t="s">
        <v>357</v>
      </c>
      <c r="B2" s="72"/>
      <c r="C2" s="72"/>
      <c r="D2" s="72"/>
      <c r="E2" s="72"/>
      <c r="F2" s="72"/>
      <c r="G2" s="72"/>
      <c r="H2" s="72"/>
      <c r="I2" s="72"/>
      <c r="J2" s="72"/>
      <c r="K2" s="72"/>
      <c r="L2" s="72"/>
      <c r="M2" s="72"/>
      <c r="N2" s="72"/>
      <c r="O2" s="72"/>
      <c r="P2" s="72"/>
      <c r="Q2" s="86"/>
      <c r="R2" s="86"/>
    </row>
    <row r="3" ht="23.25" customHeight="1" spans="1:18">
      <c r="A3" s="73"/>
      <c r="B3" s="74"/>
      <c r="C3" s="74"/>
      <c r="D3" s="74"/>
      <c r="E3" s="74"/>
      <c r="F3" s="74"/>
      <c r="G3" s="74"/>
      <c r="H3" s="74"/>
      <c r="I3" s="71"/>
      <c r="J3" s="71"/>
      <c r="K3" s="71"/>
      <c r="L3" s="71"/>
      <c r="M3" s="71"/>
      <c r="N3" s="71"/>
      <c r="O3"/>
      <c r="P3" s="85" t="s">
        <v>87</v>
      </c>
      <c r="Q3" s="86"/>
      <c r="R3" s="86"/>
    </row>
    <row r="4" ht="25.5" customHeight="1" spans="1:18">
      <c r="A4" s="75" t="s">
        <v>111</v>
      </c>
      <c r="B4" s="75" t="s">
        <v>88</v>
      </c>
      <c r="C4" s="76" t="s">
        <v>112</v>
      </c>
      <c r="D4" s="77" t="s">
        <v>113</v>
      </c>
      <c r="E4" s="78" t="s">
        <v>316</v>
      </c>
      <c r="F4" s="79" t="s">
        <v>317</v>
      </c>
      <c r="G4" s="78" t="s">
        <v>318</v>
      </c>
      <c r="H4" s="78" t="s">
        <v>319</v>
      </c>
      <c r="I4" s="81" t="s">
        <v>320</v>
      </c>
      <c r="J4" s="81" t="s">
        <v>321</v>
      </c>
      <c r="K4" s="81" t="s">
        <v>187</v>
      </c>
      <c r="L4" s="81" t="s">
        <v>322</v>
      </c>
      <c r="M4" s="81" t="s">
        <v>180</v>
      </c>
      <c r="N4" s="81" t="s">
        <v>188</v>
      </c>
      <c r="O4" s="81" t="s">
        <v>183</v>
      </c>
      <c r="P4" s="75" t="s">
        <v>189</v>
      </c>
      <c r="Q4" s="87"/>
      <c r="R4" s="87"/>
    </row>
    <row r="5" ht="14.25" customHeight="1" spans="1:18">
      <c r="A5" s="75"/>
      <c r="B5" s="75"/>
      <c r="C5" s="80"/>
      <c r="D5" s="75"/>
      <c r="E5" s="81"/>
      <c r="F5" s="82"/>
      <c r="G5" s="81"/>
      <c r="H5" s="81"/>
      <c r="I5" s="81"/>
      <c r="J5" s="81"/>
      <c r="K5" s="81"/>
      <c r="L5" s="81"/>
      <c r="M5" s="81"/>
      <c r="N5" s="81"/>
      <c r="O5" s="81"/>
      <c r="P5" s="75"/>
      <c r="Q5" s="87"/>
      <c r="R5" s="87"/>
    </row>
    <row r="6" ht="14.25" customHeight="1" spans="1:18">
      <c r="A6" s="75"/>
      <c r="B6" s="75"/>
      <c r="C6" s="80"/>
      <c r="D6" s="75"/>
      <c r="E6" s="81"/>
      <c r="F6" s="82"/>
      <c r="G6" s="81"/>
      <c r="H6" s="81"/>
      <c r="I6" s="81"/>
      <c r="J6" s="81"/>
      <c r="K6" s="81"/>
      <c r="L6" s="81"/>
      <c r="M6" s="81"/>
      <c r="N6" s="81"/>
      <c r="O6" s="81"/>
      <c r="P6" s="75"/>
      <c r="Q6" s="87"/>
      <c r="R6" s="87"/>
    </row>
    <row r="7" s="70" customFormat="1" ht="39" customHeight="1" spans="1:18">
      <c r="A7" s="75"/>
      <c r="B7" s="83" t="s">
        <v>105</v>
      </c>
      <c r="C7" s="75" t="s">
        <v>106</v>
      </c>
      <c r="D7" s="83" t="s">
        <v>261</v>
      </c>
      <c r="E7" s="83" t="s">
        <v>261</v>
      </c>
      <c r="F7" s="83" t="s">
        <v>261</v>
      </c>
      <c r="G7" s="83" t="s">
        <v>261</v>
      </c>
      <c r="H7" s="83" t="s">
        <v>261</v>
      </c>
      <c r="I7" s="83" t="s">
        <v>261</v>
      </c>
      <c r="J7" s="83" t="s">
        <v>261</v>
      </c>
      <c r="K7" s="83" t="s">
        <v>261</v>
      </c>
      <c r="L7" s="83" t="s">
        <v>261</v>
      </c>
      <c r="M7" s="83" t="s">
        <v>261</v>
      </c>
      <c r="N7" s="83" t="s">
        <v>261</v>
      </c>
      <c r="O7" s="83" t="s">
        <v>261</v>
      </c>
      <c r="P7" s="83" t="s">
        <v>261</v>
      </c>
      <c r="Q7" s="86"/>
      <c r="R7" s="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A2" sqref="A2:H31"/>
    </sheetView>
  </sheetViews>
  <sheetFormatPr defaultColWidth="9" defaultRowHeight="11.25" outlineLevelCol="7"/>
  <cols>
    <col min="1" max="8" width="18.8777777777778" customWidth="1"/>
  </cols>
  <sheetData>
    <row r="1" spans="1:8">
      <c r="A1" s="1"/>
      <c r="B1" s="1"/>
      <c r="C1" s="1"/>
      <c r="D1" s="1"/>
      <c r="E1" s="1"/>
      <c r="F1" s="1"/>
      <c r="G1" s="1"/>
      <c r="H1" s="44" t="s">
        <v>358</v>
      </c>
    </row>
    <row r="2" ht="27" spans="1:8">
      <c r="A2" s="53" t="s">
        <v>359</v>
      </c>
      <c r="B2" s="54"/>
      <c r="C2" s="54"/>
      <c r="D2" s="54"/>
      <c r="E2" s="54"/>
      <c r="F2" s="54"/>
      <c r="G2" s="54"/>
      <c r="H2" s="54"/>
    </row>
    <row r="3" ht="20.25" spans="1:8">
      <c r="A3" s="3" t="s">
        <v>360</v>
      </c>
      <c r="B3" s="3"/>
      <c r="C3" s="3"/>
      <c r="D3" s="3"/>
      <c r="E3" s="3"/>
      <c r="F3" s="3"/>
      <c r="G3" s="3"/>
      <c r="H3" s="3"/>
    </row>
    <row r="4" ht="14.25" spans="1:8">
      <c r="A4" s="45" t="s">
        <v>361</v>
      </c>
      <c r="B4" s="45"/>
      <c r="C4" s="45"/>
      <c r="D4" s="45"/>
      <c r="E4" s="5"/>
      <c r="F4" s="5" t="s">
        <v>362</v>
      </c>
      <c r="G4" s="4" t="s">
        <v>363</v>
      </c>
      <c r="H4" s="4"/>
    </row>
    <row r="5" ht="26.25" customHeight="1" spans="1:8">
      <c r="A5" s="6" t="s">
        <v>364</v>
      </c>
      <c r="B5" s="10" t="s">
        <v>365</v>
      </c>
      <c r="C5" s="10"/>
      <c r="D5" s="9" t="s">
        <v>366</v>
      </c>
      <c r="E5" s="10"/>
      <c r="F5" s="10"/>
      <c r="G5" s="10"/>
      <c r="H5" s="10"/>
    </row>
    <row r="6" ht="14.25" spans="1:8">
      <c r="A6" s="6"/>
      <c r="B6" s="10" t="s">
        <v>367</v>
      </c>
      <c r="C6" s="10"/>
      <c r="D6" s="9" t="s">
        <v>368</v>
      </c>
      <c r="E6" s="10"/>
      <c r="F6" s="10" t="s">
        <v>369</v>
      </c>
      <c r="G6" s="9" t="s">
        <v>370</v>
      </c>
      <c r="H6" s="10"/>
    </row>
    <row r="7" ht="14.25" spans="1:8">
      <c r="A7" s="6"/>
      <c r="B7" s="10" t="s">
        <v>371</v>
      </c>
      <c r="C7" s="10"/>
      <c r="D7" s="9" t="s">
        <v>372</v>
      </c>
      <c r="E7" s="10"/>
      <c r="F7" s="10" t="s">
        <v>373</v>
      </c>
      <c r="G7" s="9" t="s">
        <v>374</v>
      </c>
      <c r="H7" s="10"/>
    </row>
    <row r="8" ht="293" customHeight="1" spans="1:8">
      <c r="A8" s="6"/>
      <c r="B8" s="10" t="s">
        <v>375</v>
      </c>
      <c r="C8" s="10"/>
      <c r="D8" s="55" t="s">
        <v>376</v>
      </c>
      <c r="E8" s="56"/>
      <c r="F8" s="56"/>
      <c r="G8" s="56"/>
      <c r="H8" s="57"/>
    </row>
    <row r="9" ht="14.25" spans="1:8">
      <c r="A9" s="6"/>
      <c r="B9" s="18" t="s">
        <v>377</v>
      </c>
      <c r="C9" s="18"/>
      <c r="D9" s="18"/>
      <c r="E9" s="18"/>
      <c r="F9" s="18"/>
      <c r="G9" s="18"/>
      <c r="H9" s="18"/>
    </row>
    <row r="10" ht="14.25" spans="1:8">
      <c r="A10" s="6"/>
      <c r="B10" s="10" t="s">
        <v>378</v>
      </c>
      <c r="C10" s="10"/>
      <c r="D10" s="10" t="s">
        <v>91</v>
      </c>
      <c r="E10" s="24" t="s">
        <v>92</v>
      </c>
      <c r="F10" s="10" t="s">
        <v>379</v>
      </c>
      <c r="G10" s="10" t="s">
        <v>380</v>
      </c>
      <c r="H10" s="10"/>
    </row>
    <row r="11" ht="14.25" spans="1:8">
      <c r="A11" s="6"/>
      <c r="B11" s="21" t="s">
        <v>378</v>
      </c>
      <c r="C11" s="10"/>
      <c r="D11" s="58">
        <v>6772388</v>
      </c>
      <c r="E11" s="58"/>
      <c r="F11" s="21"/>
      <c r="G11" s="21"/>
      <c r="H11" s="10"/>
    </row>
    <row r="12" ht="14.25" spans="1:8">
      <c r="A12" s="6"/>
      <c r="B12" s="18" t="s">
        <v>381</v>
      </c>
      <c r="C12" s="18"/>
      <c r="D12" s="18"/>
      <c r="E12" s="18"/>
      <c r="F12" s="18"/>
      <c r="G12" s="18"/>
      <c r="H12" s="18"/>
    </row>
    <row r="13" ht="14.25" spans="1:8">
      <c r="A13" s="6"/>
      <c r="B13" s="10" t="s">
        <v>382</v>
      </c>
      <c r="C13" s="10"/>
      <c r="D13" s="10" t="s">
        <v>172</v>
      </c>
      <c r="E13" s="10"/>
      <c r="F13" s="10" t="s">
        <v>173</v>
      </c>
      <c r="G13" s="10"/>
      <c r="H13" s="10"/>
    </row>
    <row r="14" ht="14.25" spans="1:8">
      <c r="A14" s="6"/>
      <c r="B14" s="21" t="s">
        <v>382</v>
      </c>
      <c r="C14" s="10"/>
      <c r="D14" s="59">
        <v>6272388</v>
      </c>
      <c r="E14" s="60"/>
      <c r="F14" s="21">
        <v>500000</v>
      </c>
      <c r="G14" s="10"/>
      <c r="H14" s="10"/>
    </row>
    <row r="15" ht="14.25" spans="1:8">
      <c r="A15" s="6"/>
      <c r="B15" s="10" t="s">
        <v>383</v>
      </c>
      <c r="C15" s="10"/>
      <c r="D15" s="18" t="s">
        <v>384</v>
      </c>
      <c r="E15" s="18"/>
      <c r="F15" s="18"/>
      <c r="G15" s="18"/>
      <c r="H15" s="18"/>
    </row>
    <row r="16" ht="14.25" spans="1:8">
      <c r="A16" s="6"/>
      <c r="B16" s="10" t="s">
        <v>104</v>
      </c>
      <c r="C16" s="10"/>
      <c r="D16" s="10" t="s">
        <v>385</v>
      </c>
      <c r="E16" s="10"/>
      <c r="F16" s="10" t="s">
        <v>386</v>
      </c>
      <c r="G16" s="10"/>
      <c r="H16" s="10" t="s">
        <v>231</v>
      </c>
    </row>
    <row r="17" ht="14.25" spans="1:8">
      <c r="A17" s="6"/>
      <c r="B17" s="21" t="s">
        <v>104</v>
      </c>
      <c r="C17" s="10"/>
      <c r="D17" s="21">
        <v>0</v>
      </c>
      <c r="E17" s="10"/>
      <c r="F17" s="21">
        <v>0</v>
      </c>
      <c r="G17" s="10"/>
      <c r="H17" s="21">
        <v>147000</v>
      </c>
    </row>
    <row r="18" ht="276" customHeight="1" spans="1:8">
      <c r="A18" s="6" t="s">
        <v>387</v>
      </c>
      <c r="B18" s="61" t="s">
        <v>388</v>
      </c>
      <c r="C18" s="61"/>
      <c r="D18" s="61"/>
      <c r="E18" s="61"/>
      <c r="F18" s="61"/>
      <c r="G18" s="61"/>
      <c r="H18" s="61"/>
    </row>
    <row r="19" ht="14.25" spans="1:8">
      <c r="A19" s="62" t="s">
        <v>389</v>
      </c>
      <c r="B19" s="63" t="s">
        <v>390</v>
      </c>
      <c r="C19" s="63"/>
      <c r="D19" s="63" t="s">
        <v>391</v>
      </c>
      <c r="E19" s="63" t="s">
        <v>392</v>
      </c>
      <c r="F19" s="63"/>
      <c r="G19" s="63" t="s">
        <v>393</v>
      </c>
      <c r="H19" s="63"/>
    </row>
    <row r="20" ht="161.25" customHeight="1" spans="1:8">
      <c r="A20" s="62"/>
      <c r="B20" s="64" t="s">
        <v>394</v>
      </c>
      <c r="C20" s="64"/>
      <c r="D20" s="65" t="s">
        <v>395</v>
      </c>
      <c r="E20" s="66" t="s">
        <v>396</v>
      </c>
      <c r="F20" s="67"/>
      <c r="G20" s="68">
        <v>1</v>
      </c>
      <c r="H20" s="65"/>
    </row>
    <row r="21" ht="14.25" spans="1:8">
      <c r="A21" s="62"/>
      <c r="B21" s="64"/>
      <c r="C21" s="64"/>
      <c r="D21" s="65" t="s">
        <v>397</v>
      </c>
      <c r="E21" s="66" t="s">
        <v>398</v>
      </c>
      <c r="F21" s="67"/>
      <c r="G21" s="65" t="s">
        <v>399</v>
      </c>
      <c r="H21" s="65"/>
    </row>
    <row r="22" ht="14.25" spans="1:8">
      <c r="A22" s="62"/>
      <c r="B22" s="64"/>
      <c r="C22" s="64"/>
      <c r="D22" s="65" t="s">
        <v>400</v>
      </c>
      <c r="E22" s="66" t="s">
        <v>401</v>
      </c>
      <c r="F22" s="67"/>
      <c r="G22" s="65" t="s">
        <v>402</v>
      </c>
      <c r="H22" s="65"/>
    </row>
    <row r="23" ht="14.25" spans="1:8">
      <c r="A23" s="62"/>
      <c r="B23" s="64"/>
      <c r="C23" s="64"/>
      <c r="D23" s="65" t="s">
        <v>403</v>
      </c>
      <c r="E23" s="66" t="s">
        <v>404</v>
      </c>
      <c r="F23" s="67"/>
      <c r="G23" s="65" t="s">
        <v>405</v>
      </c>
      <c r="H23" s="65"/>
    </row>
    <row r="24" ht="14.25" spans="1:8">
      <c r="A24" s="62"/>
      <c r="B24" s="63" t="s">
        <v>390</v>
      </c>
      <c r="C24" s="63"/>
      <c r="D24" s="63" t="s">
        <v>391</v>
      </c>
      <c r="E24" s="63" t="s">
        <v>392</v>
      </c>
      <c r="F24" s="63"/>
      <c r="G24" s="63" t="s">
        <v>393</v>
      </c>
      <c r="H24" s="63"/>
    </row>
    <row r="25" ht="14.25" spans="1:8">
      <c r="A25" s="62"/>
      <c r="B25" s="64" t="s">
        <v>406</v>
      </c>
      <c r="C25" s="64"/>
      <c r="D25" s="65" t="s">
        <v>407</v>
      </c>
      <c r="E25" s="66" t="s">
        <v>408</v>
      </c>
      <c r="F25" s="67"/>
      <c r="G25" s="65" t="s">
        <v>409</v>
      </c>
      <c r="H25" s="65"/>
    </row>
    <row r="26" ht="14.25" spans="1:8">
      <c r="A26" s="62"/>
      <c r="B26" s="64"/>
      <c r="C26" s="64"/>
      <c r="D26" s="65" t="s">
        <v>410</v>
      </c>
      <c r="E26" s="66" t="s">
        <v>411</v>
      </c>
      <c r="F26" s="67"/>
      <c r="G26" s="65" t="s">
        <v>412</v>
      </c>
      <c r="H26" s="65"/>
    </row>
    <row r="27" ht="14.25" spans="1:8">
      <c r="A27" s="62"/>
      <c r="B27" s="64"/>
      <c r="C27" s="64"/>
      <c r="D27" s="65" t="s">
        <v>413</v>
      </c>
      <c r="E27" s="66" t="s">
        <v>414</v>
      </c>
      <c r="F27" s="67"/>
      <c r="G27" s="65" t="s">
        <v>415</v>
      </c>
      <c r="H27" s="65"/>
    </row>
    <row r="28" ht="14.25" spans="1:8">
      <c r="A28" s="62"/>
      <c r="B28" s="64"/>
      <c r="C28" s="64"/>
      <c r="D28" s="65" t="s">
        <v>416</v>
      </c>
      <c r="E28" s="66" t="s">
        <v>408</v>
      </c>
      <c r="F28" s="67"/>
      <c r="G28" s="65" t="s">
        <v>409</v>
      </c>
      <c r="H28" s="65"/>
    </row>
    <row r="29" ht="28.5" spans="1:8">
      <c r="A29" s="62"/>
      <c r="B29" s="64"/>
      <c r="C29" s="64"/>
      <c r="D29" s="65" t="s">
        <v>417</v>
      </c>
      <c r="E29" s="66" t="s">
        <v>418</v>
      </c>
      <c r="F29" s="67"/>
      <c r="G29" s="65" t="s">
        <v>418</v>
      </c>
      <c r="H29" s="65"/>
    </row>
    <row r="30" ht="58.5" spans="1:8">
      <c r="A30" s="6" t="s">
        <v>419</v>
      </c>
      <c r="B30" s="40" t="s">
        <v>409</v>
      </c>
      <c r="C30" s="41"/>
      <c r="D30" s="41"/>
      <c r="E30" s="41"/>
      <c r="F30" s="41"/>
      <c r="G30" s="41"/>
      <c r="H30" s="8"/>
    </row>
    <row r="31" ht="60.75" customHeight="1" spans="1:8">
      <c r="A31" s="6" t="s">
        <v>420</v>
      </c>
      <c r="B31" s="69" t="s">
        <v>421</v>
      </c>
      <c r="C31" s="69"/>
      <c r="D31" s="69"/>
      <c r="E31" s="69"/>
      <c r="F31" s="69"/>
      <c r="G31" s="69"/>
      <c r="H31" s="69"/>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showGridLines="0" showZeros="0" topLeftCell="A3" workbookViewId="0">
      <selection activeCell="A3" sqref="A3:M47"/>
    </sheetView>
  </sheetViews>
  <sheetFormatPr defaultColWidth="9" defaultRowHeight="11.25"/>
  <cols>
    <col min="1" max="13" width="13.1222222222222" style="1" customWidth="1"/>
    <col min="14" max="16384" width="9" style="1"/>
  </cols>
  <sheetData>
    <row r="1" spans="13:13">
      <c r="M1" s="44" t="s">
        <v>422</v>
      </c>
    </row>
    <row r="2" ht="27" spans="1:13">
      <c r="A2" s="2" t="s">
        <v>423</v>
      </c>
      <c r="B2" s="2"/>
      <c r="C2" s="2"/>
      <c r="D2" s="2"/>
      <c r="E2" s="2"/>
      <c r="F2" s="2"/>
      <c r="G2" s="2"/>
      <c r="H2" s="2"/>
      <c r="I2" s="2"/>
      <c r="J2" s="2"/>
      <c r="K2" s="2"/>
      <c r="L2" s="2"/>
      <c r="M2" s="2"/>
    </row>
    <row r="3" ht="27" spans="1:13">
      <c r="A3" s="2" t="s">
        <v>423</v>
      </c>
      <c r="B3" s="2"/>
      <c r="C3" s="2"/>
      <c r="D3" s="2"/>
      <c r="E3" s="2"/>
      <c r="F3" s="2"/>
      <c r="G3" s="2"/>
      <c r="H3" s="2"/>
      <c r="I3" s="2"/>
      <c r="J3" s="2"/>
      <c r="K3" s="2"/>
      <c r="L3" s="2"/>
      <c r="M3" s="2"/>
    </row>
    <row r="4" ht="20.25" spans="1:13">
      <c r="A4" s="3" t="s">
        <v>424</v>
      </c>
      <c r="B4" s="3"/>
      <c r="C4" s="3"/>
      <c r="D4" s="3"/>
      <c r="E4" s="3"/>
      <c r="F4" s="3"/>
      <c r="G4" s="3"/>
      <c r="H4" s="3"/>
      <c r="I4" s="3"/>
      <c r="J4" s="3"/>
      <c r="K4" s="3"/>
      <c r="L4" s="3"/>
      <c r="M4" s="3"/>
    </row>
    <row r="5" ht="14.25" spans="1:13">
      <c r="A5" s="4" t="s">
        <v>425</v>
      </c>
      <c r="B5" s="4"/>
      <c r="C5" s="4"/>
      <c r="D5" s="4"/>
      <c r="E5" s="5"/>
      <c r="F5" s="5"/>
      <c r="G5" s="5"/>
      <c r="H5" s="5"/>
      <c r="I5" s="45" t="s">
        <v>426</v>
      </c>
      <c r="J5" s="45"/>
      <c r="K5" s="45"/>
      <c r="L5" s="45"/>
      <c r="M5" s="5"/>
    </row>
    <row r="6" ht="14.25" spans="1:13">
      <c r="A6" s="6" t="s">
        <v>427</v>
      </c>
      <c r="B6" s="7" t="s">
        <v>254</v>
      </c>
      <c r="C6" s="8"/>
      <c r="D6" s="9" t="s">
        <v>257</v>
      </c>
      <c r="E6" s="10"/>
      <c r="F6" s="10"/>
      <c r="G6" s="10"/>
      <c r="H6" s="10"/>
      <c r="I6" s="10"/>
      <c r="J6" s="10"/>
      <c r="K6" s="10"/>
      <c r="L6" s="10"/>
      <c r="M6" s="10"/>
    </row>
    <row r="7" ht="14.25" spans="1:13">
      <c r="A7" s="6"/>
      <c r="B7" s="7" t="s">
        <v>428</v>
      </c>
      <c r="C7" s="8"/>
      <c r="D7" s="9" t="s">
        <v>429</v>
      </c>
      <c r="E7" s="10"/>
      <c r="F7" s="10"/>
      <c r="G7" s="10"/>
      <c r="H7" s="10"/>
      <c r="I7" s="10"/>
      <c r="J7" s="10"/>
      <c r="K7" s="10"/>
      <c r="L7" s="10"/>
      <c r="M7" s="10"/>
    </row>
    <row r="8" ht="14.25" spans="1:13">
      <c r="A8" s="6"/>
      <c r="B8" s="7" t="s">
        <v>430</v>
      </c>
      <c r="C8" s="8"/>
      <c r="D8" s="11" t="s">
        <v>106</v>
      </c>
      <c r="E8" s="12"/>
      <c r="F8" s="13"/>
      <c r="G8" s="10" t="s">
        <v>431</v>
      </c>
      <c r="H8" s="10"/>
      <c r="I8" s="10"/>
      <c r="J8" s="9" t="s">
        <v>432</v>
      </c>
      <c r="K8" s="10"/>
      <c r="L8" s="10"/>
      <c r="M8" s="10"/>
    </row>
    <row r="9" ht="14.25" spans="1:13">
      <c r="A9" s="6"/>
      <c r="B9" s="7" t="s">
        <v>433</v>
      </c>
      <c r="C9" s="8"/>
      <c r="D9" s="9" t="s">
        <v>363</v>
      </c>
      <c r="E9" s="10"/>
      <c r="F9" s="10"/>
      <c r="G9" s="10" t="s">
        <v>369</v>
      </c>
      <c r="H9" s="10"/>
      <c r="I9" s="10"/>
      <c r="J9" s="9" t="s">
        <v>434</v>
      </c>
      <c r="K9" s="10"/>
      <c r="L9" s="10"/>
      <c r="M9" s="10"/>
    </row>
    <row r="10" ht="14.25" spans="1:13">
      <c r="A10" s="6"/>
      <c r="B10" s="7" t="s">
        <v>367</v>
      </c>
      <c r="C10" s="8"/>
      <c r="D10" s="10" t="s">
        <v>368</v>
      </c>
      <c r="E10" s="10"/>
      <c r="F10" s="10"/>
      <c r="G10" s="10" t="s">
        <v>369</v>
      </c>
      <c r="H10" s="10"/>
      <c r="I10" s="10"/>
      <c r="J10" s="10">
        <v>18774119777</v>
      </c>
      <c r="K10" s="10"/>
      <c r="L10" s="10"/>
      <c r="M10" s="10"/>
    </row>
    <row r="11" ht="133.5" customHeight="1" spans="1:13">
      <c r="A11" s="6"/>
      <c r="B11" s="7" t="s">
        <v>435</v>
      </c>
      <c r="C11" s="8"/>
      <c r="D11" s="9" t="s">
        <v>436</v>
      </c>
      <c r="E11" s="10"/>
      <c r="F11" s="10"/>
      <c r="G11" s="10"/>
      <c r="H11" s="10"/>
      <c r="I11" s="10"/>
      <c r="J11" s="10"/>
      <c r="K11" s="10"/>
      <c r="L11" s="10"/>
      <c r="M11" s="10"/>
    </row>
    <row r="12" ht="29" customHeight="1" spans="1:13">
      <c r="A12" s="6"/>
      <c r="B12" s="7" t="s">
        <v>437</v>
      </c>
      <c r="C12" s="8"/>
      <c r="D12" s="14" t="s">
        <v>438</v>
      </c>
      <c r="E12" s="15"/>
      <c r="F12" s="15"/>
      <c r="G12" s="15"/>
      <c r="H12" s="15"/>
      <c r="I12" s="15"/>
      <c r="J12" s="15"/>
      <c r="K12" s="15"/>
      <c r="L12" s="15"/>
      <c r="M12" s="15"/>
    </row>
    <row r="13" ht="14.25" spans="1:13">
      <c r="A13" s="6"/>
      <c r="B13" s="7" t="s">
        <v>439</v>
      </c>
      <c r="C13" s="8"/>
      <c r="D13" s="9" t="s">
        <v>440</v>
      </c>
      <c r="E13" s="10"/>
      <c r="F13" s="10"/>
      <c r="G13" s="10"/>
      <c r="H13" s="10"/>
      <c r="I13" s="10"/>
      <c r="J13" s="10"/>
      <c r="K13" s="10"/>
      <c r="L13" s="10"/>
      <c r="M13" s="10"/>
    </row>
    <row r="14" ht="14.25" spans="1:13">
      <c r="A14" s="6" t="s">
        <v>441</v>
      </c>
      <c r="B14" s="16" t="s">
        <v>442</v>
      </c>
      <c r="C14" s="17"/>
      <c r="D14" s="18" t="s">
        <v>443</v>
      </c>
      <c r="E14" s="18"/>
      <c r="F14" s="18" t="s">
        <v>444</v>
      </c>
      <c r="G14" s="18"/>
      <c r="H14" s="18"/>
      <c r="I14" s="18"/>
      <c r="J14" s="18" t="s">
        <v>445</v>
      </c>
      <c r="K14" s="18"/>
      <c r="L14" s="18"/>
      <c r="M14" s="18"/>
    </row>
    <row r="15" ht="14.25" spans="1:13">
      <c r="A15" s="6"/>
      <c r="B15" s="19"/>
      <c r="C15" s="20"/>
      <c r="D15" s="10" t="s">
        <v>446</v>
      </c>
      <c r="E15" s="10"/>
      <c r="F15" s="21" t="s">
        <v>447</v>
      </c>
      <c r="G15" s="10"/>
      <c r="H15" s="10"/>
      <c r="I15" s="10"/>
      <c r="J15" s="21" t="s">
        <v>448</v>
      </c>
      <c r="K15" s="10"/>
      <c r="L15" s="10"/>
      <c r="M15" s="10"/>
    </row>
    <row r="16" ht="14.25" spans="1:13">
      <c r="A16" s="6"/>
      <c r="B16" s="19"/>
      <c r="C16" s="20"/>
      <c r="D16" s="10" t="s">
        <v>449</v>
      </c>
      <c r="E16" s="10"/>
      <c r="F16" s="21"/>
      <c r="G16" s="10"/>
      <c r="H16" s="10"/>
      <c r="I16" s="10"/>
      <c r="J16" s="21"/>
      <c r="K16" s="10"/>
      <c r="L16" s="10"/>
      <c r="M16" s="10"/>
    </row>
    <row r="17" ht="14.25" spans="1:13">
      <c r="A17" s="6"/>
      <c r="B17" s="19"/>
      <c r="C17" s="20"/>
      <c r="D17" s="10" t="s">
        <v>450</v>
      </c>
      <c r="E17" s="10"/>
      <c r="F17" s="21"/>
      <c r="G17" s="10"/>
      <c r="H17" s="10"/>
      <c r="I17" s="10"/>
      <c r="J17" s="21"/>
      <c r="K17" s="10"/>
      <c r="L17" s="10"/>
      <c r="M17" s="10"/>
    </row>
    <row r="18" ht="14.25" spans="1:13">
      <c r="A18" s="6"/>
      <c r="B18" s="19"/>
      <c r="C18" s="20"/>
      <c r="D18" s="10" t="s">
        <v>451</v>
      </c>
      <c r="E18" s="10"/>
      <c r="F18" s="21"/>
      <c r="G18" s="10"/>
      <c r="H18" s="10"/>
      <c r="I18" s="10"/>
      <c r="J18" s="21"/>
      <c r="K18" s="10"/>
      <c r="L18" s="10"/>
      <c r="M18" s="10"/>
    </row>
    <row r="19" ht="14.25" spans="1:13">
      <c r="A19" s="6"/>
      <c r="B19" s="22"/>
      <c r="C19" s="23"/>
      <c r="D19" s="10" t="s">
        <v>452</v>
      </c>
      <c r="E19" s="10"/>
      <c r="F19" s="21"/>
      <c r="G19" s="10"/>
      <c r="H19" s="10"/>
      <c r="I19" s="10"/>
      <c r="J19" s="21"/>
      <c r="K19" s="10"/>
      <c r="L19" s="10"/>
      <c r="M19" s="10"/>
    </row>
    <row r="20" ht="14.25" spans="1:13">
      <c r="A20" s="6"/>
      <c r="B20" s="16" t="s">
        <v>453</v>
      </c>
      <c r="C20" s="17"/>
      <c r="D20" s="10" t="s">
        <v>443</v>
      </c>
      <c r="E20" s="10"/>
      <c r="F20" s="24" t="s">
        <v>454</v>
      </c>
      <c r="G20" s="24"/>
      <c r="H20" s="24"/>
      <c r="I20" s="24" t="s">
        <v>455</v>
      </c>
      <c r="J20" s="24"/>
      <c r="K20" s="24"/>
      <c r="L20" s="24" t="s">
        <v>456</v>
      </c>
      <c r="M20" s="24"/>
    </row>
    <row r="21" ht="14.25" spans="1:13">
      <c r="A21" s="6"/>
      <c r="B21" s="19"/>
      <c r="C21" s="20"/>
      <c r="D21" s="10" t="s">
        <v>446</v>
      </c>
      <c r="E21" s="10"/>
      <c r="F21" s="10" t="s">
        <v>447</v>
      </c>
      <c r="G21" s="10"/>
      <c r="H21" s="10"/>
      <c r="I21" s="10" t="s">
        <v>448</v>
      </c>
      <c r="J21" s="10"/>
      <c r="K21" s="10"/>
      <c r="L21" s="16" t="s">
        <v>457</v>
      </c>
      <c r="M21" s="17"/>
    </row>
    <row r="22" ht="14.25" spans="1:13">
      <c r="A22" s="6"/>
      <c r="B22" s="19"/>
      <c r="C22" s="20"/>
      <c r="D22" s="15">
        <v>1</v>
      </c>
      <c r="E22" s="15"/>
      <c r="F22" s="15"/>
      <c r="G22" s="15"/>
      <c r="H22" s="15"/>
      <c r="I22" s="15"/>
      <c r="J22" s="15"/>
      <c r="K22" s="15"/>
      <c r="L22" s="19"/>
      <c r="M22" s="20"/>
    </row>
    <row r="23" ht="14.25" spans="1:13">
      <c r="A23" s="6"/>
      <c r="B23" s="19"/>
      <c r="C23" s="20"/>
      <c r="D23" s="15">
        <v>2</v>
      </c>
      <c r="E23" s="15"/>
      <c r="F23" s="15"/>
      <c r="G23" s="15"/>
      <c r="H23" s="15"/>
      <c r="I23" s="15"/>
      <c r="J23" s="15"/>
      <c r="K23" s="15"/>
      <c r="L23" s="19"/>
      <c r="M23" s="20"/>
    </row>
    <row r="24" ht="14.25" spans="1:13">
      <c r="A24" s="6"/>
      <c r="B24" s="19"/>
      <c r="C24" s="20"/>
      <c r="D24" s="15">
        <v>3</v>
      </c>
      <c r="E24" s="15"/>
      <c r="F24" s="10"/>
      <c r="G24" s="10"/>
      <c r="H24" s="10"/>
      <c r="I24" s="10"/>
      <c r="J24" s="10"/>
      <c r="K24" s="10"/>
      <c r="L24" s="19"/>
      <c r="M24" s="20"/>
    </row>
    <row r="25" ht="38" customHeight="1" spans="1:13">
      <c r="A25" s="6"/>
      <c r="B25" s="22"/>
      <c r="C25" s="23"/>
      <c r="D25" s="15" t="s">
        <v>458</v>
      </c>
      <c r="E25" s="15"/>
      <c r="F25" s="15"/>
      <c r="G25" s="15"/>
      <c r="H25" s="15"/>
      <c r="I25" s="15"/>
      <c r="J25" s="15"/>
      <c r="K25" s="15"/>
      <c r="L25" s="22"/>
      <c r="M25" s="23"/>
    </row>
    <row r="26" ht="18" customHeight="1" spans="1:13">
      <c r="A26" s="25" t="s">
        <v>459</v>
      </c>
      <c r="B26" s="25"/>
      <c r="C26" s="25"/>
      <c r="D26" s="9" t="s">
        <v>460</v>
      </c>
      <c r="E26" s="10"/>
      <c r="F26" s="10"/>
      <c r="G26" s="10"/>
      <c r="H26" s="10"/>
      <c r="I26" s="10"/>
      <c r="J26" s="10"/>
      <c r="K26" s="10"/>
      <c r="L26" s="10"/>
      <c r="M26" s="10"/>
    </row>
    <row r="27" ht="34.5" customHeight="1" spans="1:13">
      <c r="A27" s="26" t="s">
        <v>461</v>
      </c>
      <c r="B27" s="27"/>
      <c r="C27" s="28" t="s">
        <v>462</v>
      </c>
      <c r="D27" s="28"/>
      <c r="E27" s="28"/>
      <c r="F27" s="28"/>
      <c r="G27" s="28"/>
      <c r="H27" s="18" t="s">
        <v>463</v>
      </c>
      <c r="I27" s="18"/>
      <c r="J27" s="18"/>
      <c r="K27" s="18" t="s">
        <v>464</v>
      </c>
      <c r="L27" s="18"/>
      <c r="M27" s="18"/>
    </row>
    <row r="28" ht="14.25" customHeight="1" spans="1:13">
      <c r="A28" s="29"/>
      <c r="B28" s="30"/>
      <c r="C28" s="16" t="s">
        <v>465</v>
      </c>
      <c r="D28" s="31"/>
      <c r="E28" s="31"/>
      <c r="F28" s="31"/>
      <c r="G28" s="31"/>
      <c r="H28" s="32"/>
      <c r="I28" s="31"/>
      <c r="J28" s="17"/>
      <c r="K28" s="32" t="s">
        <v>466</v>
      </c>
      <c r="L28" s="31"/>
      <c r="M28" s="17"/>
    </row>
    <row r="29" ht="14.25" customHeight="1" spans="1:13">
      <c r="A29" s="29"/>
      <c r="B29" s="30"/>
      <c r="C29" s="19"/>
      <c r="D29" s="33"/>
      <c r="E29" s="33"/>
      <c r="F29" s="33"/>
      <c r="G29" s="33"/>
      <c r="H29" s="19"/>
      <c r="I29" s="46"/>
      <c r="J29" s="20"/>
      <c r="K29" s="19"/>
      <c r="L29" s="46"/>
      <c r="M29" s="20"/>
    </row>
    <row r="30" ht="41.25" customHeight="1" spans="1:13">
      <c r="A30" s="29"/>
      <c r="B30" s="30"/>
      <c r="C30" s="19"/>
      <c r="D30" s="33"/>
      <c r="E30" s="33"/>
      <c r="F30" s="33"/>
      <c r="G30" s="33"/>
      <c r="H30" s="22"/>
      <c r="I30" s="4"/>
      <c r="J30" s="23"/>
      <c r="K30" s="22"/>
      <c r="L30" s="4"/>
      <c r="M30" s="23"/>
    </row>
    <row r="31" ht="35.25" customHeight="1" spans="1:13">
      <c r="A31" s="34" t="s">
        <v>467</v>
      </c>
      <c r="B31" s="35" t="s">
        <v>468</v>
      </c>
      <c r="C31" s="9" t="s">
        <v>469</v>
      </c>
      <c r="D31" s="10"/>
      <c r="E31" s="10"/>
      <c r="F31" s="10"/>
      <c r="G31" s="10"/>
      <c r="H31" s="10"/>
      <c r="I31" s="10"/>
      <c r="J31" s="10"/>
      <c r="K31" s="10"/>
      <c r="L31" s="10"/>
      <c r="M31" s="10"/>
    </row>
    <row r="32" ht="23.25" customHeight="1" spans="1:13">
      <c r="A32" s="36"/>
      <c r="B32" s="35" t="s">
        <v>470</v>
      </c>
      <c r="C32" s="9" t="s">
        <v>471</v>
      </c>
      <c r="D32" s="10"/>
      <c r="E32" s="10"/>
      <c r="F32" s="10"/>
      <c r="G32" s="10"/>
      <c r="H32" s="10"/>
      <c r="I32" s="10"/>
      <c r="J32" s="10"/>
      <c r="K32" s="10"/>
      <c r="L32" s="10"/>
      <c r="M32" s="10"/>
    </row>
    <row r="33" ht="23.25" customHeight="1" spans="1:13">
      <c r="A33" s="36"/>
      <c r="B33" s="37" t="s">
        <v>472</v>
      </c>
      <c r="C33" s="10" t="s">
        <v>390</v>
      </c>
      <c r="D33" s="10"/>
      <c r="E33" s="10" t="s">
        <v>391</v>
      </c>
      <c r="F33" s="10"/>
      <c r="G33" s="10"/>
      <c r="H33" s="10" t="s">
        <v>392</v>
      </c>
      <c r="I33" s="10"/>
      <c r="J33" s="10"/>
      <c r="K33" s="10"/>
      <c r="L33" s="10" t="s">
        <v>393</v>
      </c>
      <c r="M33" s="10"/>
    </row>
    <row r="34" ht="23.25" customHeight="1" spans="1:13">
      <c r="A34" s="36"/>
      <c r="B34" s="38"/>
      <c r="C34" s="10" t="s">
        <v>473</v>
      </c>
      <c r="D34" s="10"/>
      <c r="E34" s="10" t="s">
        <v>395</v>
      </c>
      <c r="F34" s="10"/>
      <c r="G34" s="10"/>
      <c r="H34" s="9" t="s">
        <v>474</v>
      </c>
      <c r="I34" s="10"/>
      <c r="J34" s="10"/>
      <c r="K34" s="10"/>
      <c r="L34" s="10" t="s">
        <v>475</v>
      </c>
      <c r="M34" s="10"/>
    </row>
    <row r="35" ht="35" customHeight="1" spans="1:13">
      <c r="A35" s="36"/>
      <c r="B35" s="38"/>
      <c r="C35" s="10"/>
      <c r="D35" s="10"/>
      <c r="E35" s="10" t="s">
        <v>397</v>
      </c>
      <c r="F35" s="10"/>
      <c r="G35" s="10"/>
      <c r="H35" s="9" t="s">
        <v>476</v>
      </c>
      <c r="I35" s="10"/>
      <c r="J35" s="10"/>
      <c r="K35" s="10"/>
      <c r="L35" s="10" t="s">
        <v>477</v>
      </c>
      <c r="M35" s="10"/>
    </row>
    <row r="36" ht="23.25" customHeight="1" spans="1:13">
      <c r="A36" s="36"/>
      <c r="B36" s="38"/>
      <c r="C36" s="10"/>
      <c r="D36" s="10"/>
      <c r="E36" s="10" t="s">
        <v>400</v>
      </c>
      <c r="F36" s="10"/>
      <c r="G36" s="10"/>
      <c r="H36" s="9" t="s">
        <v>478</v>
      </c>
      <c r="I36" s="10"/>
      <c r="J36" s="10"/>
      <c r="K36" s="10"/>
      <c r="L36" s="47">
        <v>44926</v>
      </c>
      <c r="M36" s="10"/>
    </row>
    <row r="37" ht="2.25" customHeight="1" spans="1:13">
      <c r="A37" s="36"/>
      <c r="B37" s="38"/>
      <c r="C37" s="10"/>
      <c r="D37" s="10"/>
      <c r="E37" s="16" t="s">
        <v>403</v>
      </c>
      <c r="F37" s="31"/>
      <c r="G37" s="17"/>
      <c r="H37" s="32" t="s">
        <v>479</v>
      </c>
      <c r="I37" s="48"/>
      <c r="J37" s="48"/>
      <c r="K37" s="49"/>
      <c r="L37" s="16" t="s">
        <v>480</v>
      </c>
      <c r="M37" s="17"/>
    </row>
    <row r="38" ht="23.25" customHeight="1" spans="1:13">
      <c r="A38" s="36"/>
      <c r="B38" s="38"/>
      <c r="C38" s="10"/>
      <c r="D38" s="10"/>
      <c r="E38" s="22"/>
      <c r="F38" s="4"/>
      <c r="G38" s="23"/>
      <c r="H38" s="39"/>
      <c r="I38" s="50"/>
      <c r="J38" s="50"/>
      <c r="K38" s="51"/>
      <c r="L38" s="22"/>
      <c r="M38" s="23"/>
    </row>
    <row r="39" ht="23.25" customHeight="1" spans="1:13">
      <c r="A39" s="36"/>
      <c r="B39" s="38"/>
      <c r="C39" s="10" t="s">
        <v>390</v>
      </c>
      <c r="D39" s="10"/>
      <c r="E39" s="10" t="s">
        <v>391</v>
      </c>
      <c r="F39" s="10"/>
      <c r="G39" s="10"/>
      <c r="H39" s="10" t="s">
        <v>392</v>
      </c>
      <c r="I39" s="10"/>
      <c r="J39" s="10"/>
      <c r="K39" s="10"/>
      <c r="L39" s="10" t="s">
        <v>393</v>
      </c>
      <c r="M39" s="10"/>
    </row>
    <row r="40" ht="48" customHeight="1" spans="1:13">
      <c r="A40" s="36"/>
      <c r="B40" s="38"/>
      <c r="C40" s="10" t="s">
        <v>473</v>
      </c>
      <c r="D40" s="10"/>
      <c r="E40" s="10" t="s">
        <v>407</v>
      </c>
      <c r="F40" s="10"/>
      <c r="G40" s="10"/>
      <c r="H40" s="9" t="s">
        <v>408</v>
      </c>
      <c r="I40" s="10"/>
      <c r="J40" s="10"/>
      <c r="K40" s="10"/>
      <c r="L40" s="10" t="s">
        <v>409</v>
      </c>
      <c r="M40" s="10"/>
    </row>
    <row r="41" ht="45" customHeight="1" spans="1:13">
      <c r="A41" s="36"/>
      <c r="B41" s="38"/>
      <c r="C41" s="10"/>
      <c r="D41" s="10"/>
      <c r="E41" s="10" t="s">
        <v>410</v>
      </c>
      <c r="F41" s="10"/>
      <c r="G41" s="10"/>
      <c r="H41" s="9" t="s">
        <v>481</v>
      </c>
      <c r="I41" s="10"/>
      <c r="J41" s="10"/>
      <c r="K41" s="10"/>
      <c r="L41" s="10" t="s">
        <v>482</v>
      </c>
      <c r="M41" s="10"/>
    </row>
    <row r="42" ht="54" customHeight="1" spans="1:13">
      <c r="A42" s="36"/>
      <c r="B42" s="38"/>
      <c r="C42" s="10"/>
      <c r="D42" s="10"/>
      <c r="E42" s="10" t="s">
        <v>413</v>
      </c>
      <c r="F42" s="10"/>
      <c r="G42" s="10"/>
      <c r="H42" s="9" t="s">
        <v>483</v>
      </c>
      <c r="I42" s="10"/>
      <c r="J42" s="10"/>
      <c r="K42" s="10"/>
      <c r="L42" s="10" t="s">
        <v>484</v>
      </c>
      <c r="M42" s="10"/>
    </row>
    <row r="43" ht="32.25" customHeight="1" spans="1:13">
      <c r="A43" s="36"/>
      <c r="B43" s="38"/>
      <c r="C43" s="10"/>
      <c r="D43" s="10"/>
      <c r="E43" s="10" t="s">
        <v>416</v>
      </c>
      <c r="F43" s="10"/>
      <c r="G43" s="10"/>
      <c r="H43" s="9" t="s">
        <v>485</v>
      </c>
      <c r="I43" s="10"/>
      <c r="J43" s="10"/>
      <c r="K43" s="10"/>
      <c r="L43" s="10" t="s">
        <v>486</v>
      </c>
      <c r="M43" s="10"/>
    </row>
    <row r="44" ht="18" customHeight="1" spans="1:13">
      <c r="A44" s="36"/>
      <c r="B44" s="38"/>
      <c r="C44" s="10"/>
      <c r="D44" s="10"/>
      <c r="E44" s="16" t="s">
        <v>417</v>
      </c>
      <c r="F44" s="31"/>
      <c r="G44" s="17"/>
      <c r="H44" s="32" t="s">
        <v>487</v>
      </c>
      <c r="I44" s="48"/>
      <c r="J44" s="48"/>
      <c r="K44" s="49"/>
      <c r="L44" s="16" t="s">
        <v>488</v>
      </c>
      <c r="M44" s="17"/>
    </row>
    <row r="45" ht="33.75" customHeight="1" spans="1:13">
      <c r="A45" s="36"/>
      <c r="B45" s="38"/>
      <c r="C45" s="10"/>
      <c r="D45" s="10"/>
      <c r="E45" s="22"/>
      <c r="F45" s="4"/>
      <c r="G45" s="23"/>
      <c r="H45" s="39"/>
      <c r="I45" s="50"/>
      <c r="J45" s="50"/>
      <c r="K45" s="51"/>
      <c r="L45" s="22"/>
      <c r="M45" s="23"/>
    </row>
    <row r="46" ht="66.75" customHeight="1" spans="1:13">
      <c r="A46" s="25" t="s">
        <v>489</v>
      </c>
      <c r="B46" s="25"/>
      <c r="C46" s="25"/>
      <c r="D46" s="40" t="s">
        <v>409</v>
      </c>
      <c r="E46" s="41"/>
      <c r="F46" s="41"/>
      <c r="G46" s="41"/>
      <c r="H46" s="41"/>
      <c r="I46" s="41"/>
      <c r="J46" s="41"/>
      <c r="K46" s="41"/>
      <c r="L46" s="41"/>
      <c r="M46" s="8"/>
    </row>
    <row r="47" ht="14.25" spans="1:13">
      <c r="A47" s="25" t="s">
        <v>490</v>
      </c>
      <c r="B47" s="25"/>
      <c r="C47" s="25"/>
      <c r="D47" s="42" t="s">
        <v>491</v>
      </c>
      <c r="E47" s="43"/>
      <c r="F47" s="43"/>
      <c r="G47" s="43"/>
      <c r="H47" s="43"/>
      <c r="I47" s="43"/>
      <c r="J47" s="43"/>
      <c r="K47" s="43"/>
      <c r="L47" s="43"/>
      <c r="M47" s="52"/>
    </row>
  </sheetData>
  <sheetProtection formatCells="0" formatColumns="0" formatRows="0"/>
  <mergeCells count="123">
    <mergeCell ref="A2:M2"/>
    <mergeCell ref="A3:M3"/>
    <mergeCell ref="A4:M4"/>
    <mergeCell ref="A5:D5"/>
    <mergeCell ref="I5:L5"/>
    <mergeCell ref="B6:C6"/>
    <mergeCell ref="D6:M6"/>
    <mergeCell ref="B7:C7"/>
    <mergeCell ref="D7:M7"/>
    <mergeCell ref="B8:C8"/>
    <mergeCell ref="D8:F8"/>
    <mergeCell ref="G8:I8"/>
    <mergeCell ref="J8:M8"/>
    <mergeCell ref="B9:C9"/>
    <mergeCell ref="D9:F9"/>
    <mergeCell ref="G9:I9"/>
    <mergeCell ref="J9:M9"/>
    <mergeCell ref="B10:C10"/>
    <mergeCell ref="D10:F10"/>
    <mergeCell ref="G10:I10"/>
    <mergeCell ref="J10:M10"/>
    <mergeCell ref="B11:C11"/>
    <mergeCell ref="D11:M11"/>
    <mergeCell ref="B12:C12"/>
    <mergeCell ref="D12:M12"/>
    <mergeCell ref="B13:C13"/>
    <mergeCell ref="D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H20"/>
    <mergeCell ref="I20:K20"/>
    <mergeCell ref="L20:M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A26:C26"/>
    <mergeCell ref="D26:M26"/>
    <mergeCell ref="C27:G27"/>
    <mergeCell ref="H27:J27"/>
    <mergeCell ref="K27:M27"/>
    <mergeCell ref="C31:M31"/>
    <mergeCell ref="C32:M32"/>
    <mergeCell ref="C33:D33"/>
    <mergeCell ref="E33:G33"/>
    <mergeCell ref="H33:K33"/>
    <mergeCell ref="L33:M33"/>
    <mergeCell ref="E34:G34"/>
    <mergeCell ref="H34:K34"/>
    <mergeCell ref="L34:M34"/>
    <mergeCell ref="E35:G35"/>
    <mergeCell ref="H35:K35"/>
    <mergeCell ref="L35:M35"/>
    <mergeCell ref="E36:G36"/>
    <mergeCell ref="H36:K36"/>
    <mergeCell ref="L36:M36"/>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6:C46"/>
    <mergeCell ref="D46:M46"/>
    <mergeCell ref="A47:C47"/>
    <mergeCell ref="D47:M47"/>
    <mergeCell ref="A6:A13"/>
    <mergeCell ref="A14:A25"/>
    <mergeCell ref="A31:A45"/>
    <mergeCell ref="B33:B45"/>
    <mergeCell ref="B14:C19"/>
    <mergeCell ref="B20:C25"/>
    <mergeCell ref="L21:M25"/>
    <mergeCell ref="A27:B30"/>
    <mergeCell ref="C28:G30"/>
    <mergeCell ref="H28:J30"/>
    <mergeCell ref="K28:M30"/>
    <mergeCell ref="C34:D38"/>
    <mergeCell ref="E37:G38"/>
    <mergeCell ref="H37:K38"/>
    <mergeCell ref="L37:M38"/>
    <mergeCell ref="C40:D45"/>
    <mergeCell ref="E44:G45"/>
    <mergeCell ref="H44:K45"/>
    <mergeCell ref="L44:M45"/>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2023-09-05T01:16:41Z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11D2D3A968164327BFE42BBED80CAE7A_13</vt:lpwstr>
  </property>
  <property fmtid="{D5CDD505-2E9C-101B-9397-08002B2CF9AE}" pid="4" name="KSOProductBuildVer">
    <vt:lpwstr>2052-12.1.0.15358</vt:lpwstr>
  </property>
</Properties>
</file>