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汨罗市存量住宅用地项目清单" sheetId="4" r:id="rId1"/>
    <sheet name="汨罗市存量住宅用地信息汇总表" sheetId="5" r:id="rId2"/>
  </sheets>
  <definedNames>
    <definedName name="_xlnm._FilterDatabase" localSheetId="0" hidden="1">汨罗市存量住宅用地项目清单!$A$3:$M$43</definedName>
  </definedNames>
  <calcPr calcId="144525"/>
</workbook>
</file>

<file path=xl/sharedStrings.xml><?xml version="1.0" encoding="utf-8"?>
<sst xmlns="http://schemas.openxmlformats.org/spreadsheetml/2006/main" count="312" uniqueCount="177">
  <si>
    <t>表1  汨罗市存量住宅用地项目清单</t>
  </si>
  <si>
    <t>单位：公顷</t>
  </si>
  <si>
    <t>序号</t>
  </si>
  <si>
    <t>电子监管号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</si>
  <si>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</si>
  <si>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</si>
  <si>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</si>
  <si>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</si>
  <si>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</si>
  <si>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</si>
  <si>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</si>
  <si>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</si>
  <si>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</si>
  <si>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</si>
  <si>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</si>
  <si>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r>
      <rPr>
        <sz val="12"/>
        <color theme="1"/>
        <rFont val="宋体"/>
        <charset val="134"/>
      </rPr>
      <t>4</t>
    </r>
    <r>
      <rPr>
        <sz val="12"/>
        <color theme="1"/>
        <rFont val="宋体"/>
        <charset val="134"/>
      </rPr>
      <t>306812020B00119</t>
    </r>
  </si>
  <si>
    <t>黄金佳园</t>
  </si>
  <si>
    <t>岳阳潇翔置业有限公司</t>
  </si>
  <si>
    <t>新市镇</t>
  </si>
  <si>
    <t>汨罗市新市镇莲花路西侧、黄金街南侧</t>
  </si>
  <si>
    <t>其他普通商品住房用地</t>
  </si>
  <si>
    <t>已动工未竣工</t>
  </si>
  <si>
    <r>
      <rPr>
        <sz val="12"/>
        <color theme="1"/>
        <rFont val="宋体"/>
        <charset val="134"/>
      </rPr>
      <t>4</t>
    </r>
    <r>
      <rPr>
        <sz val="12"/>
        <color theme="1"/>
        <rFont val="宋体"/>
        <charset val="134"/>
      </rPr>
      <t>306812020B00827</t>
    </r>
  </si>
  <si>
    <t>正则名郡</t>
  </si>
  <si>
    <t>湖南鸿添置业有限公司</t>
  </si>
  <si>
    <t>归义镇</t>
  </si>
  <si>
    <t>汨罗市通江路与端阳路西南角</t>
  </si>
  <si>
    <r>
      <rPr>
        <sz val="12"/>
        <color theme="1"/>
        <rFont val="宋体"/>
        <charset val="134"/>
      </rPr>
      <t>4</t>
    </r>
    <r>
      <rPr>
        <sz val="12"/>
        <color theme="1"/>
        <rFont val="宋体"/>
        <charset val="134"/>
      </rPr>
      <t>306812020B00810</t>
    </r>
  </si>
  <si>
    <t>4306812019B00084-1</t>
  </si>
  <si>
    <t>汨罗市四星级酒店及商住开发建设项目（荣元广场）</t>
  </si>
  <si>
    <t>湖南四元房地产开发有限公司</t>
  </si>
  <si>
    <t>汨罗市汨罗江大道与屈原大道（原城西路）交叉口西北角</t>
  </si>
  <si>
    <t>已动工未全部竣工(一期已竣工验收)</t>
  </si>
  <si>
    <r>
      <rPr>
        <sz val="12"/>
        <color theme="1"/>
        <rFont val="宋体"/>
        <charset val="134"/>
      </rPr>
      <t>4</t>
    </r>
    <r>
      <rPr>
        <sz val="12"/>
        <color theme="1"/>
        <rFont val="宋体"/>
        <charset val="134"/>
      </rPr>
      <t>306812019A00156</t>
    </r>
  </si>
  <si>
    <t>南托公寓式安置区</t>
  </si>
  <si>
    <t>汨罗市文化旅游产业发展有限公司</t>
  </si>
  <si>
    <t>汨罗镇</t>
  </si>
  <si>
    <t>汨罗市汨罗镇武夷山村</t>
  </si>
  <si>
    <t>经济适用住房用地</t>
  </si>
  <si>
    <t>已动工未竣工(未竣工验收)</t>
  </si>
  <si>
    <r>
      <rPr>
        <sz val="12"/>
        <color theme="1"/>
        <rFont val="宋体"/>
        <charset val="134"/>
      </rPr>
      <t>4</t>
    </r>
    <r>
      <rPr>
        <sz val="12"/>
        <color theme="1"/>
        <rFont val="宋体"/>
        <charset val="134"/>
      </rPr>
      <t>306812019B00206</t>
    </r>
  </si>
  <si>
    <t>大汉龙城</t>
  </si>
  <si>
    <t>汨罗大汉城镇建设有限公司</t>
  </si>
  <si>
    <t>汨罗市罗城大道南侧、望湖大道西侧</t>
  </si>
  <si>
    <t>4306812019B00107-1</t>
  </si>
  <si>
    <t>白塘镇政府处置项目</t>
  </si>
  <si>
    <t>汨罗市军田供销有限公司</t>
  </si>
  <si>
    <t>白塘镇</t>
  </si>
  <si>
    <t>汨罗市白塘镇松塘村</t>
  </si>
  <si>
    <r>
      <rPr>
        <sz val="12"/>
        <color theme="1"/>
        <rFont val="宋体"/>
        <charset val="134"/>
      </rPr>
      <t>4</t>
    </r>
    <r>
      <rPr>
        <sz val="12"/>
        <color theme="1"/>
        <rFont val="宋体"/>
        <charset val="134"/>
      </rPr>
      <t>306812020B00022</t>
    </r>
  </si>
  <si>
    <t>合一府</t>
  </si>
  <si>
    <t>汨罗合一福置业有限公司</t>
  </si>
  <si>
    <t>汨罗市屈原大道与通达路交叉口东北角</t>
  </si>
  <si>
    <r>
      <rPr>
        <sz val="12"/>
        <color theme="1"/>
        <rFont val="宋体"/>
        <charset val="134"/>
      </rPr>
      <t>4</t>
    </r>
    <r>
      <rPr>
        <sz val="12"/>
        <color theme="1"/>
        <rFont val="宋体"/>
        <charset val="134"/>
      </rPr>
      <t>306812020B00035</t>
    </r>
  </si>
  <si>
    <t>未动工</t>
  </si>
  <si>
    <t>/</t>
  </si>
  <si>
    <t>4306812020A00275</t>
  </si>
  <si>
    <t>大路铺社区安置房</t>
  </si>
  <si>
    <t>汨罗市凯旋路北侧、三小南路东侧、二中路西侧</t>
  </si>
  <si>
    <t>4306812020B00227</t>
  </si>
  <si>
    <t>新市镇枫家岭商住开发项目</t>
  </si>
  <si>
    <t>汨罗市康正房地产开发有限公司</t>
  </si>
  <si>
    <t>汨罗市新市镇枫岭路东侧</t>
  </si>
  <si>
    <t>4306812020A00456</t>
  </si>
  <si>
    <t>汨罗市大众北路安置区建设项目</t>
  </si>
  <si>
    <t>大众北路西侧、友谊河东侧、规划路北侧</t>
  </si>
  <si>
    <t>4306812019B00310</t>
  </si>
  <si>
    <t>汨罗市东泰一号</t>
  </si>
  <si>
    <t xml:space="preserve"> 岳阳市汨泰房地产开发有限公司</t>
  </si>
  <si>
    <t>汨罗市屈原大道西侧、通达路以北、沿湖路以东</t>
  </si>
  <si>
    <t>4306812019B00403</t>
  </si>
  <si>
    <t>汨罗市华晨家园二期建设项目</t>
  </si>
  <si>
    <t>汨罗市能瑞置业有限公司</t>
  </si>
  <si>
    <t>汨罗市城南巷西侧</t>
  </si>
  <si>
    <t>4306812019B00476</t>
  </si>
  <si>
    <t>金科御临湖山</t>
  </si>
  <si>
    <t xml:space="preserve"> 汨罗市润城房地产开发有限公司</t>
  </si>
  <si>
    <t>汨罗市西片区罗城大道北侧、高阳路西侧</t>
  </si>
  <si>
    <t>已动工未全部竣工(一、二期已竣工验收)</t>
  </si>
  <si>
    <t>4306812019B00504</t>
  </si>
  <si>
    <t>汨罗市西片区罗城大道北侧、湖居路西侧、南托路南侧</t>
  </si>
  <si>
    <t>4306812019B00495</t>
  </si>
  <si>
    <t>汨罗市西片区商住开发项目C块</t>
  </si>
  <si>
    <t>汨罗市西片区高阳路西侧、南托路北侧、湖居路东侧</t>
  </si>
  <si>
    <t>4306812020B00647</t>
  </si>
  <si>
    <t>汨罗山湖海房地产开发有限公司房地产开发项目地块1</t>
  </si>
  <si>
    <t>汨罗山湖海房地产开发有限公司</t>
  </si>
  <si>
    <t>汨罗市荣家路与楚天路西北角</t>
  </si>
  <si>
    <t>4306812020B00736</t>
  </si>
  <si>
    <t>汨罗高新技术开发区创新创业服务中心</t>
  </si>
  <si>
    <t>湖南汨之源实业集团有限公司</t>
  </si>
  <si>
    <t>汨罗市龙舟大道西侧、G536北侧</t>
  </si>
  <si>
    <t>4306812020B00652</t>
  </si>
  <si>
    <t>汨罗山湖海房地产开发有限公司房地产开发项目地块2</t>
  </si>
  <si>
    <t>人民路与楚天路西南角</t>
  </si>
  <si>
    <t>4306812021B00211</t>
  </si>
  <si>
    <t>滨江新城一期B地块建设项目</t>
  </si>
  <si>
    <t>湖南恒迅置业有限公司</t>
  </si>
  <si>
    <t>汨罗市汨罗江大道与江南大道西北角</t>
  </si>
  <si>
    <t>4306812020B01317</t>
  </si>
  <si>
    <t>一中配套地块建设项目</t>
  </si>
  <si>
    <t>汨罗东鑫置业有限公司</t>
  </si>
  <si>
    <t>汨罗市和谐大道与高阳路西南角</t>
  </si>
  <si>
    <t>4306812021B00144</t>
  </si>
  <si>
    <t>弼时镇新农商业街三期建设项目</t>
  </si>
  <si>
    <t>岳阳华建置业有限公司</t>
  </si>
  <si>
    <t>弼时镇</t>
  </si>
  <si>
    <t>汨罗市弼时镇107国道西侧</t>
  </si>
  <si>
    <t>4306812020B01306</t>
  </si>
  <si>
    <t>一中配套地块建设项目（A块）</t>
  </si>
  <si>
    <t>汨罗市乐居一路与湖居路西南角</t>
  </si>
  <si>
    <t>4306812021B00585</t>
  </si>
  <si>
    <t>湖南汨欣置业公司建设项目</t>
  </si>
  <si>
    <t>湖南汨欣置业有限责任公司</t>
  </si>
  <si>
    <t>汨罗市罗城路以北、三小路以西、友谊河路以东</t>
  </si>
  <si>
    <t>4306812021A01217</t>
  </si>
  <si>
    <t>汨罗市屈子文化园片区开发建设项目（地块二）</t>
  </si>
  <si>
    <t>汨罗市修远欣农实业有限公司</t>
  </si>
  <si>
    <t>屈子祠镇</t>
  </si>
  <si>
    <t>汨罗市屈子祠镇新义村</t>
  </si>
  <si>
    <t>4306812021A01325</t>
  </si>
  <si>
    <t>汨罗市屈子文化园片区开发建设项目（地块一）</t>
  </si>
  <si>
    <t>4306812021B00819</t>
  </si>
  <si>
    <t>桃林供销社地块处置项目</t>
  </si>
  <si>
    <t>湖南尚意建设工程有限公司</t>
  </si>
  <si>
    <t>桃林寺镇</t>
  </si>
  <si>
    <t>汨罗市桃林寺镇居委会</t>
  </si>
  <si>
    <t>4306812021A01225</t>
  </si>
  <si>
    <t>屈子文化园片区开发建设项目（地块四）</t>
  </si>
  <si>
    <t>4306812017B00816-1</t>
  </si>
  <si>
    <t>汨罗市李家塅镇农贸试产建设项目</t>
  </si>
  <si>
    <t>周焕文</t>
  </si>
  <si>
    <t>汨罗市弼时镇（原李家塅镇）新潘村</t>
  </si>
  <si>
    <t>4306812021B01676</t>
  </si>
  <si>
    <t>飞地园区商住用地建设项目</t>
  </si>
  <si>
    <t>汨罗市普乐投资开发有限公司</t>
  </si>
  <si>
    <t>汨罗（弼时）产业园新塘路东侧、弼时路西侧</t>
  </si>
  <si>
    <t>城镇住宅-普通商品住房用地</t>
  </si>
  <si>
    <t>4306812021B01744</t>
  </si>
  <si>
    <t>正元服饰处置地块建设项目</t>
  </si>
  <si>
    <t>汨罗市正源置业有限公司</t>
  </si>
  <si>
    <t>汨罗市建设路与楚天路西南角</t>
  </si>
  <si>
    <t>4306812021B01840</t>
  </si>
  <si>
    <t>桃林寺政府地块处置项目（原地税分局）</t>
  </si>
  <si>
    <t>汨罗湘友房地产开发有限公司</t>
  </si>
  <si>
    <t>汨罗市桃林寺镇三中路南侧（原地税分局）</t>
  </si>
  <si>
    <t>4306812021B01881</t>
  </si>
  <si>
    <t>德尔乐施地块处置项目（中瑞·状元府）</t>
  </si>
  <si>
    <t>汨罗高德晟置业发展有限公司</t>
  </si>
  <si>
    <t>汨罗市青春大道与龙舟南路西南角</t>
  </si>
  <si>
    <t>4306812021B01860</t>
  </si>
  <si>
    <t>山河智能生活配套建设项目</t>
  </si>
  <si>
    <t>汨罗市（弼时）产业园王家园路南侧、陶家湾路东侧</t>
  </si>
  <si>
    <t>4306812021B01905</t>
  </si>
  <si>
    <t>大宅门商住项目</t>
  </si>
  <si>
    <t>汨罗市太平洋房地产开发有限公司</t>
  </si>
  <si>
    <t>川山坪镇</t>
  </si>
  <si>
    <t>汨罗市川山坪镇西街</t>
  </si>
  <si>
    <t>4306812022B00188</t>
  </si>
  <si>
    <t>大汉龙城西侧商住项目</t>
  </si>
  <si>
    <t>汨罗市文旅集团有限公司</t>
  </si>
  <si>
    <t>汨罗市罗城大道南侧、高阳路西侧</t>
  </si>
  <si>
    <t>4306812022A00215</t>
  </si>
  <si>
    <t>汨罗市茶园安置区四期建设项目</t>
  </si>
  <si>
    <t>汨罗市高泉北路与玉兰路西北角</t>
  </si>
  <si>
    <t>城镇住宅-经济适用住房用地</t>
  </si>
  <si>
    <t>4306812022B00390</t>
  </si>
  <si>
    <t>滨江新城二期商住项目</t>
  </si>
  <si>
    <t>玉泉路与高泉北路西南侧</t>
  </si>
  <si>
    <t xml:space="preserve">   注：序号10、14已竣工</t>
  </si>
  <si>
    <t>表2  汨罗市存量住宅用地信息汇总表</t>
  </si>
  <si>
    <t>行政区</t>
  </si>
  <si>
    <t>项目总数</t>
  </si>
  <si>
    <t>存量住宅用地总面积</t>
  </si>
  <si>
    <t>未动工土地面积</t>
  </si>
  <si>
    <t>已动工未竣工土地面积</t>
  </si>
  <si>
    <t>汨罗市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</si>
</sst>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/>
    </xf>
    <xf numFmtId="31" fontId="7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45"/>
  <sheetViews>
    <sheetView zoomScale="90" zoomScaleNormal="90" topLeftCell="A16" workbookViewId="0">
      <selection activeCell="M16" sqref="M$1:M$1048576"/>
    </sheetView>
  </sheetViews>
  <sheetFormatPr defaultColWidth="9" defaultRowHeight="13.5"/>
  <cols>
    <col min="1" max="1" width="6.25" style="1" customWidth="1"/>
    <col min="2" max="2" width="18.75" style="1" customWidth="1"/>
    <col min="3" max="3" width="30.375" style="1" customWidth="1"/>
    <col min="4" max="4" width="26" style="1" customWidth="1"/>
    <col min="5" max="5" width="10.625" style="1" customWidth="1"/>
    <col min="6" max="6" width="29.5" style="1" customWidth="1"/>
    <col min="7" max="7" width="22.5" style="1" customWidth="1"/>
    <col min="8" max="8" width="10.75" style="10" customWidth="1"/>
    <col min="9" max="9" width="16" style="11" customWidth="1"/>
    <col min="10" max="10" width="16.125" style="11" customWidth="1"/>
    <col min="11" max="11" width="16.625" style="11" customWidth="1"/>
    <col min="12" max="12" width="17.5" style="9" customWidth="1"/>
    <col min="13" max="13" width="11.25" style="12" customWidth="1"/>
    <col min="14" max="14" width="23.75" style="1" customWidth="1"/>
    <col min="15" max="15" width="12.625" style="1"/>
    <col min="16" max="16" width="13.75" style="1"/>
    <col min="17" max="17" width="12.625" style="1"/>
    <col min="18" max="18" width="9" style="1"/>
    <col min="19" max="19" width="9.375" style="1"/>
    <col min="20" max="20" width="9" style="1"/>
    <col min="21" max="21" width="12.625" style="1"/>
    <col min="22" max="16384" width="9" style="1"/>
  </cols>
  <sheetData>
    <row r="1" ht="27.95" customHeight="1" spans="1:1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ht="21.95" customHeight="1" spans="1:13">
      <c r="A2" s="13"/>
      <c r="B2" s="13"/>
      <c r="C2" s="13"/>
      <c r="D2" s="13"/>
      <c r="E2" s="13"/>
      <c r="F2" s="13"/>
      <c r="G2" s="13"/>
      <c r="H2" s="14"/>
      <c r="I2" s="13"/>
      <c r="J2" s="13"/>
      <c r="K2" s="13"/>
      <c r="L2" s="25" t="s">
        <v>1</v>
      </c>
      <c r="M2" s="26"/>
    </row>
    <row r="3" ht="28.5" spans="1:14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  <c r="I3" s="27" t="s">
        <v>10</v>
      </c>
      <c r="J3" s="27" t="s">
        <v>11</v>
      </c>
      <c r="K3" s="27" t="s">
        <v>12</v>
      </c>
      <c r="L3" s="28" t="s">
        <v>13</v>
      </c>
      <c r="M3" s="16" t="s">
        <v>14</v>
      </c>
      <c r="N3" s="3"/>
    </row>
    <row r="4" ht="28.5" spans="1:13">
      <c r="A4" s="17">
        <v>1</v>
      </c>
      <c r="B4" s="15" t="s">
        <v>15</v>
      </c>
      <c r="C4" s="15" t="s">
        <v>16</v>
      </c>
      <c r="D4" s="15" t="s">
        <v>17</v>
      </c>
      <c r="E4" s="15" t="s">
        <v>18</v>
      </c>
      <c r="F4" s="15" t="s">
        <v>19</v>
      </c>
      <c r="G4" s="15" t="s">
        <v>20</v>
      </c>
      <c r="H4" s="18">
        <v>2.9649</v>
      </c>
      <c r="I4" s="29">
        <v>43894</v>
      </c>
      <c r="J4" s="30">
        <v>44623</v>
      </c>
      <c r="K4" s="30">
        <v>45718</v>
      </c>
      <c r="L4" s="28" t="s">
        <v>21</v>
      </c>
      <c r="M4" s="31">
        <v>0.369102</v>
      </c>
    </row>
    <row r="5" ht="14.25" spans="1:14">
      <c r="A5" s="17">
        <v>2</v>
      </c>
      <c r="B5" s="15" t="s">
        <v>22</v>
      </c>
      <c r="C5" s="15" t="s">
        <v>23</v>
      </c>
      <c r="D5" s="15" t="s">
        <v>24</v>
      </c>
      <c r="E5" s="15" t="s">
        <v>25</v>
      </c>
      <c r="F5" s="15" t="s">
        <v>26</v>
      </c>
      <c r="G5" s="15" t="s">
        <v>20</v>
      </c>
      <c r="H5" s="18">
        <v>2.741184</v>
      </c>
      <c r="I5" s="30">
        <v>44095</v>
      </c>
      <c r="J5" s="30">
        <v>44793</v>
      </c>
      <c r="K5" s="30">
        <v>45888</v>
      </c>
      <c r="L5" s="28" t="s">
        <v>21</v>
      </c>
      <c r="M5" s="32">
        <v>0</v>
      </c>
      <c r="N5" s="33"/>
    </row>
    <row r="6" ht="14.25" spans="1:14">
      <c r="A6" s="17">
        <v>3</v>
      </c>
      <c r="B6" s="15" t="s">
        <v>27</v>
      </c>
      <c r="C6" s="15" t="s">
        <v>23</v>
      </c>
      <c r="D6" s="15" t="s">
        <v>24</v>
      </c>
      <c r="E6" s="15" t="s">
        <v>25</v>
      </c>
      <c r="F6" s="15" t="s">
        <v>26</v>
      </c>
      <c r="G6" s="15" t="s">
        <v>20</v>
      </c>
      <c r="H6" s="18">
        <v>2.741184</v>
      </c>
      <c r="I6" s="30">
        <v>44095</v>
      </c>
      <c r="J6" s="30">
        <v>44793</v>
      </c>
      <c r="K6" s="30">
        <v>45888</v>
      </c>
      <c r="L6" s="28" t="s">
        <v>21</v>
      </c>
      <c r="M6" s="32"/>
      <c r="N6" s="33"/>
    </row>
    <row r="7" ht="28.5" spans="1:13">
      <c r="A7" s="17">
        <v>4</v>
      </c>
      <c r="B7" s="19" t="s">
        <v>28</v>
      </c>
      <c r="C7" s="15" t="s">
        <v>29</v>
      </c>
      <c r="D7" s="15" t="s">
        <v>30</v>
      </c>
      <c r="E7" s="15" t="s">
        <v>25</v>
      </c>
      <c r="F7" s="15" t="s">
        <v>31</v>
      </c>
      <c r="G7" s="15" t="s">
        <v>20</v>
      </c>
      <c r="H7" s="18">
        <v>2.65572</v>
      </c>
      <c r="I7" s="30">
        <v>43490</v>
      </c>
      <c r="J7" s="30">
        <v>44220</v>
      </c>
      <c r="K7" s="30">
        <v>45314</v>
      </c>
      <c r="L7" s="28" t="s">
        <v>32</v>
      </c>
      <c r="M7" s="32">
        <v>0</v>
      </c>
    </row>
    <row r="8" ht="28.5" spans="1:13">
      <c r="A8" s="17">
        <v>5</v>
      </c>
      <c r="B8" s="15" t="s">
        <v>33</v>
      </c>
      <c r="C8" s="15" t="s">
        <v>34</v>
      </c>
      <c r="D8" s="15" t="s">
        <v>35</v>
      </c>
      <c r="E8" s="15" t="s">
        <v>36</v>
      </c>
      <c r="F8" s="15" t="s">
        <v>37</v>
      </c>
      <c r="G8" s="15" t="s">
        <v>38</v>
      </c>
      <c r="H8" s="18">
        <v>0.088</v>
      </c>
      <c r="I8" s="30">
        <v>43535</v>
      </c>
      <c r="J8" s="30">
        <v>44084</v>
      </c>
      <c r="K8" s="30">
        <v>45178</v>
      </c>
      <c r="L8" s="28" t="s">
        <v>39</v>
      </c>
      <c r="M8" s="32">
        <v>0</v>
      </c>
    </row>
    <row r="9" ht="28.5" spans="1:13">
      <c r="A9" s="17">
        <v>6</v>
      </c>
      <c r="B9" s="15" t="s">
        <v>40</v>
      </c>
      <c r="C9" s="15" t="s">
        <v>41</v>
      </c>
      <c r="D9" s="15" t="s">
        <v>42</v>
      </c>
      <c r="E9" s="15" t="s">
        <v>25</v>
      </c>
      <c r="F9" s="15" t="s">
        <v>43</v>
      </c>
      <c r="G9" s="15" t="s">
        <v>20</v>
      </c>
      <c r="H9" s="18">
        <v>6.3128</v>
      </c>
      <c r="I9" s="30">
        <v>43600</v>
      </c>
      <c r="J9" s="30">
        <v>44361</v>
      </c>
      <c r="K9" s="30">
        <v>45456</v>
      </c>
      <c r="L9" s="28" t="s">
        <v>32</v>
      </c>
      <c r="M9" s="32">
        <v>1.0539</v>
      </c>
    </row>
    <row r="10" s="9" customFormat="1" ht="14.25" spans="1:13">
      <c r="A10" s="17">
        <v>7</v>
      </c>
      <c r="B10" s="20" t="s">
        <v>44</v>
      </c>
      <c r="C10" s="20" t="s">
        <v>45</v>
      </c>
      <c r="D10" s="20" t="s">
        <v>46</v>
      </c>
      <c r="E10" s="20" t="s">
        <v>47</v>
      </c>
      <c r="F10" s="20" t="s">
        <v>48</v>
      </c>
      <c r="G10" s="20" t="s">
        <v>20</v>
      </c>
      <c r="H10" s="21">
        <v>0.080747</v>
      </c>
      <c r="I10" s="29">
        <v>43493</v>
      </c>
      <c r="J10" s="29">
        <v>44583</v>
      </c>
      <c r="K10" s="29">
        <v>45678</v>
      </c>
      <c r="L10" s="28" t="s">
        <v>21</v>
      </c>
      <c r="M10" s="31">
        <v>0</v>
      </c>
    </row>
    <row r="11" ht="28.5" spans="1:14">
      <c r="A11" s="17">
        <v>8</v>
      </c>
      <c r="B11" s="15" t="s">
        <v>49</v>
      </c>
      <c r="C11" s="15" t="s">
        <v>50</v>
      </c>
      <c r="D11" s="15" t="s">
        <v>51</v>
      </c>
      <c r="E11" s="15" t="s">
        <v>25</v>
      </c>
      <c r="F11" s="15" t="s">
        <v>52</v>
      </c>
      <c r="G11" s="15" t="s">
        <v>20</v>
      </c>
      <c r="H11" s="18">
        <v>2.560032</v>
      </c>
      <c r="I11" s="30">
        <v>43832</v>
      </c>
      <c r="J11" s="30">
        <v>45232</v>
      </c>
      <c r="K11" s="30">
        <v>46328</v>
      </c>
      <c r="L11" s="28" t="s">
        <v>21</v>
      </c>
      <c r="M11" s="31">
        <v>0.7331</v>
      </c>
      <c r="N11" s="3"/>
    </row>
    <row r="12" ht="28.5" spans="1:14">
      <c r="A12" s="17">
        <v>9</v>
      </c>
      <c r="B12" s="15" t="s">
        <v>53</v>
      </c>
      <c r="C12" s="15" t="s">
        <v>50</v>
      </c>
      <c r="D12" s="15" t="s">
        <v>51</v>
      </c>
      <c r="E12" s="15" t="s">
        <v>25</v>
      </c>
      <c r="F12" s="15" t="s">
        <v>52</v>
      </c>
      <c r="G12" s="15" t="s">
        <v>20</v>
      </c>
      <c r="H12" s="18">
        <v>4.101696</v>
      </c>
      <c r="I12" s="30">
        <v>43833</v>
      </c>
      <c r="J12" s="30">
        <v>45232</v>
      </c>
      <c r="K12" s="30">
        <v>46328</v>
      </c>
      <c r="L12" s="28" t="s">
        <v>54</v>
      </c>
      <c r="M12" s="32" t="s">
        <v>55</v>
      </c>
      <c r="N12" s="3"/>
    </row>
    <row r="13" ht="28.5" spans="1:14">
      <c r="A13" s="17">
        <v>11</v>
      </c>
      <c r="B13" s="15" t="s">
        <v>56</v>
      </c>
      <c r="C13" s="15" t="s">
        <v>57</v>
      </c>
      <c r="D13" s="15" t="s">
        <v>35</v>
      </c>
      <c r="E13" s="15" t="s">
        <v>25</v>
      </c>
      <c r="F13" s="15" t="s">
        <v>58</v>
      </c>
      <c r="G13" s="15" t="s">
        <v>38</v>
      </c>
      <c r="H13" s="18">
        <v>0.714812</v>
      </c>
      <c r="I13" s="30">
        <v>43963</v>
      </c>
      <c r="J13" s="30">
        <v>44511</v>
      </c>
      <c r="K13" s="30">
        <v>45606</v>
      </c>
      <c r="L13" s="28" t="s">
        <v>21</v>
      </c>
      <c r="M13" s="31">
        <v>0</v>
      </c>
      <c r="N13" s="3"/>
    </row>
    <row r="14" ht="28.5" spans="1:14">
      <c r="A14" s="17">
        <v>12</v>
      </c>
      <c r="B14" s="15" t="s">
        <v>59</v>
      </c>
      <c r="C14" s="15" t="s">
        <v>60</v>
      </c>
      <c r="D14" s="15" t="s">
        <v>61</v>
      </c>
      <c r="E14" s="15" t="s">
        <v>18</v>
      </c>
      <c r="F14" s="15" t="s">
        <v>62</v>
      </c>
      <c r="G14" s="15" t="s">
        <v>20</v>
      </c>
      <c r="H14" s="18">
        <v>1.522235</v>
      </c>
      <c r="I14" s="30">
        <v>43958</v>
      </c>
      <c r="J14" s="30">
        <v>44688</v>
      </c>
      <c r="K14" s="30">
        <v>45783</v>
      </c>
      <c r="L14" s="28" t="s">
        <v>21</v>
      </c>
      <c r="M14" s="31">
        <v>0</v>
      </c>
      <c r="N14" s="3"/>
    </row>
    <row r="15" ht="28.5" spans="1:14">
      <c r="A15" s="17">
        <v>13</v>
      </c>
      <c r="B15" s="15" t="s">
        <v>63</v>
      </c>
      <c r="C15" s="15" t="s">
        <v>64</v>
      </c>
      <c r="D15" s="15" t="s">
        <v>35</v>
      </c>
      <c r="E15" s="15" t="s">
        <v>25</v>
      </c>
      <c r="F15" s="15" t="s">
        <v>65</v>
      </c>
      <c r="G15" s="15" t="s">
        <v>38</v>
      </c>
      <c r="H15" s="18">
        <v>3.588</v>
      </c>
      <c r="I15" s="30">
        <v>43993</v>
      </c>
      <c r="J15" s="30">
        <v>44540</v>
      </c>
      <c r="K15" s="30">
        <v>45636</v>
      </c>
      <c r="L15" s="28" t="s">
        <v>21</v>
      </c>
      <c r="M15" s="31">
        <v>0</v>
      </c>
      <c r="N15" s="3"/>
    </row>
    <row r="16" ht="28.5" spans="1:14">
      <c r="A16" s="17">
        <v>15</v>
      </c>
      <c r="B16" s="15" t="s">
        <v>66</v>
      </c>
      <c r="C16" s="15" t="s">
        <v>67</v>
      </c>
      <c r="D16" s="15" t="s">
        <v>68</v>
      </c>
      <c r="E16" s="15" t="s">
        <v>25</v>
      </c>
      <c r="F16" s="15" t="s">
        <v>69</v>
      </c>
      <c r="G16" s="15" t="s">
        <v>20</v>
      </c>
      <c r="H16" s="18">
        <v>4.41905</v>
      </c>
      <c r="I16" s="30">
        <v>43662</v>
      </c>
      <c r="J16" s="30">
        <v>44393</v>
      </c>
      <c r="K16" s="30">
        <v>45489</v>
      </c>
      <c r="L16" s="28" t="s">
        <v>32</v>
      </c>
      <c r="M16" s="32">
        <v>0</v>
      </c>
      <c r="N16" s="3"/>
    </row>
    <row r="17" ht="14.25" spans="1:14">
      <c r="A17" s="17">
        <v>16</v>
      </c>
      <c r="B17" s="15" t="s">
        <v>70</v>
      </c>
      <c r="C17" s="15" t="s">
        <v>71</v>
      </c>
      <c r="D17" s="15" t="s">
        <v>72</v>
      </c>
      <c r="E17" s="15" t="s">
        <v>25</v>
      </c>
      <c r="F17" s="15" t="s">
        <v>73</v>
      </c>
      <c r="G17" s="15" t="s">
        <v>20</v>
      </c>
      <c r="H17" s="18">
        <v>0.8192</v>
      </c>
      <c r="I17" s="30">
        <v>43746</v>
      </c>
      <c r="J17" s="30">
        <v>44478</v>
      </c>
      <c r="K17" s="30">
        <v>45573</v>
      </c>
      <c r="L17" s="28" t="s">
        <v>21</v>
      </c>
      <c r="M17" s="32">
        <v>0</v>
      </c>
      <c r="N17" s="3"/>
    </row>
    <row r="18" ht="42.75" spans="1:14">
      <c r="A18" s="17">
        <v>17</v>
      </c>
      <c r="B18" s="15" t="s">
        <v>74</v>
      </c>
      <c r="C18" s="15" t="s">
        <v>75</v>
      </c>
      <c r="D18" s="15" t="s">
        <v>76</v>
      </c>
      <c r="E18" s="15" t="s">
        <v>25</v>
      </c>
      <c r="F18" s="15" t="s">
        <v>77</v>
      </c>
      <c r="G18" s="15" t="s">
        <v>20</v>
      </c>
      <c r="H18" s="18">
        <v>2.029608</v>
      </c>
      <c r="I18" s="30">
        <v>43796</v>
      </c>
      <c r="J18" s="30">
        <v>44374</v>
      </c>
      <c r="K18" s="30">
        <v>45469</v>
      </c>
      <c r="L18" s="28" t="s">
        <v>78</v>
      </c>
      <c r="M18" s="34">
        <v>0</v>
      </c>
      <c r="N18" s="3"/>
    </row>
    <row r="19" ht="42.75" spans="1:14">
      <c r="A19" s="17">
        <v>18</v>
      </c>
      <c r="B19" s="15" t="s">
        <v>79</v>
      </c>
      <c r="C19" s="15" t="s">
        <v>75</v>
      </c>
      <c r="D19" s="15" t="s">
        <v>76</v>
      </c>
      <c r="E19" s="15" t="s">
        <v>25</v>
      </c>
      <c r="F19" s="15" t="s">
        <v>80</v>
      </c>
      <c r="G19" s="15" t="s">
        <v>20</v>
      </c>
      <c r="H19" s="18">
        <v>2.762591</v>
      </c>
      <c r="I19" s="30">
        <v>43796</v>
      </c>
      <c r="J19" s="30">
        <v>44678</v>
      </c>
      <c r="K19" s="30">
        <v>45773</v>
      </c>
      <c r="L19" s="28" t="s">
        <v>78</v>
      </c>
      <c r="M19" s="35"/>
      <c r="N19" s="3"/>
    </row>
    <row r="20" ht="28.5" spans="1:14">
      <c r="A20" s="17">
        <v>19</v>
      </c>
      <c r="B20" s="15" t="s">
        <v>81</v>
      </c>
      <c r="C20" s="15" t="s">
        <v>82</v>
      </c>
      <c r="D20" s="15" t="s">
        <v>76</v>
      </c>
      <c r="E20" s="15" t="s">
        <v>25</v>
      </c>
      <c r="F20" s="15" t="s">
        <v>83</v>
      </c>
      <c r="G20" s="15" t="s">
        <v>20</v>
      </c>
      <c r="H20" s="18">
        <v>4.554768</v>
      </c>
      <c r="I20" s="30">
        <v>43796</v>
      </c>
      <c r="J20" s="30">
        <v>44800</v>
      </c>
      <c r="K20" s="30">
        <v>45895</v>
      </c>
      <c r="L20" s="28" t="s">
        <v>54</v>
      </c>
      <c r="M20" s="32" t="s">
        <v>55</v>
      </c>
      <c r="N20" s="3"/>
    </row>
    <row r="21" ht="28.5" spans="1:14">
      <c r="A21" s="17">
        <v>20</v>
      </c>
      <c r="B21" s="15" t="s">
        <v>84</v>
      </c>
      <c r="C21" s="15" t="s">
        <v>85</v>
      </c>
      <c r="D21" s="15" t="s">
        <v>86</v>
      </c>
      <c r="E21" s="15" t="s">
        <v>25</v>
      </c>
      <c r="F21" s="15" t="s">
        <v>87</v>
      </c>
      <c r="G21" s="15" t="s">
        <v>20</v>
      </c>
      <c r="H21" s="18">
        <v>2.951424</v>
      </c>
      <c r="I21" s="30">
        <v>44037</v>
      </c>
      <c r="J21" s="30">
        <v>44799</v>
      </c>
      <c r="K21" s="30">
        <v>45893</v>
      </c>
      <c r="L21" s="28" t="s">
        <v>21</v>
      </c>
      <c r="M21" s="32">
        <v>0</v>
      </c>
      <c r="N21" s="3"/>
    </row>
    <row r="22" ht="28.5" spans="1:14">
      <c r="A22" s="17">
        <v>21</v>
      </c>
      <c r="B22" s="15" t="s">
        <v>88</v>
      </c>
      <c r="C22" s="15" t="s">
        <v>89</v>
      </c>
      <c r="D22" s="15" t="s">
        <v>90</v>
      </c>
      <c r="E22" s="15" t="s">
        <v>18</v>
      </c>
      <c r="F22" s="15" t="s">
        <v>91</v>
      </c>
      <c r="G22" s="15" t="s">
        <v>20</v>
      </c>
      <c r="H22" s="18">
        <v>3.501172</v>
      </c>
      <c r="I22" s="30">
        <v>44053</v>
      </c>
      <c r="J22" s="30">
        <v>44782</v>
      </c>
      <c r="K22" s="30">
        <v>45877</v>
      </c>
      <c r="L22" s="28" t="s">
        <v>21</v>
      </c>
      <c r="M22" s="32">
        <v>2.5132</v>
      </c>
      <c r="N22" s="3"/>
    </row>
    <row r="23" ht="28.5" spans="1:14">
      <c r="A23" s="17">
        <v>22</v>
      </c>
      <c r="B23" s="15" t="s">
        <v>92</v>
      </c>
      <c r="C23" s="15" t="s">
        <v>93</v>
      </c>
      <c r="D23" s="15" t="s">
        <v>86</v>
      </c>
      <c r="E23" s="15" t="s">
        <v>25</v>
      </c>
      <c r="F23" s="15" t="s">
        <v>94</v>
      </c>
      <c r="G23" s="15" t="s">
        <v>20</v>
      </c>
      <c r="H23" s="18">
        <v>2.951424</v>
      </c>
      <c r="I23" s="30">
        <v>44037</v>
      </c>
      <c r="J23" s="30">
        <v>44799</v>
      </c>
      <c r="K23" s="30">
        <v>45894</v>
      </c>
      <c r="L23" s="28" t="s">
        <v>21</v>
      </c>
      <c r="M23" s="32">
        <v>2.61324</v>
      </c>
      <c r="N23" s="3"/>
    </row>
    <row r="24" ht="28.5" spans="1:14">
      <c r="A24" s="17">
        <v>23</v>
      </c>
      <c r="B24" s="15" t="s">
        <v>95</v>
      </c>
      <c r="C24" s="15" t="s">
        <v>96</v>
      </c>
      <c r="D24" s="15" t="s">
        <v>97</v>
      </c>
      <c r="E24" s="15" t="s">
        <v>25</v>
      </c>
      <c r="F24" s="15" t="s">
        <v>98</v>
      </c>
      <c r="G24" s="15" t="s">
        <v>20</v>
      </c>
      <c r="H24" s="18">
        <v>6.79711</v>
      </c>
      <c r="I24" s="30">
        <v>44256</v>
      </c>
      <c r="J24" s="30">
        <v>45077</v>
      </c>
      <c r="K24" s="30">
        <v>46172</v>
      </c>
      <c r="L24" s="28" t="s">
        <v>21</v>
      </c>
      <c r="M24" s="21">
        <v>6.79711</v>
      </c>
      <c r="N24" s="3"/>
    </row>
    <row r="25" ht="14.25" spans="1:14">
      <c r="A25" s="17">
        <v>24</v>
      </c>
      <c r="B25" s="15" t="s">
        <v>99</v>
      </c>
      <c r="C25" s="15" t="s">
        <v>100</v>
      </c>
      <c r="D25" s="15" t="s">
        <v>101</v>
      </c>
      <c r="E25" s="15" t="s">
        <v>25</v>
      </c>
      <c r="F25" s="15" t="s">
        <v>102</v>
      </c>
      <c r="G25" s="15" t="s">
        <v>20</v>
      </c>
      <c r="H25" s="18">
        <v>5.3612</v>
      </c>
      <c r="I25" s="30">
        <v>44193</v>
      </c>
      <c r="J25" s="30">
        <v>44924</v>
      </c>
      <c r="K25" s="30">
        <v>46019</v>
      </c>
      <c r="L25" s="28" t="s">
        <v>21</v>
      </c>
      <c r="M25" s="32">
        <v>0.2879</v>
      </c>
      <c r="N25" s="3"/>
    </row>
    <row r="26" ht="14.25" spans="1:13">
      <c r="A26" s="17">
        <v>25</v>
      </c>
      <c r="B26" s="15" t="s">
        <v>103</v>
      </c>
      <c r="C26" s="15" t="s">
        <v>104</v>
      </c>
      <c r="D26" s="15" t="s">
        <v>105</v>
      </c>
      <c r="E26" s="15" t="s">
        <v>106</v>
      </c>
      <c r="F26" s="15" t="s">
        <v>107</v>
      </c>
      <c r="G26" s="15" t="s">
        <v>20</v>
      </c>
      <c r="H26" s="18">
        <v>2.1412</v>
      </c>
      <c r="I26" s="30">
        <v>44228</v>
      </c>
      <c r="J26" s="30">
        <v>44957</v>
      </c>
      <c r="K26" s="30">
        <v>46052</v>
      </c>
      <c r="L26" s="28" t="s">
        <v>21</v>
      </c>
      <c r="M26" s="32">
        <v>0</v>
      </c>
    </row>
    <row r="27" ht="14.25" spans="1:13">
      <c r="A27" s="17">
        <v>26</v>
      </c>
      <c r="B27" s="15" t="s">
        <v>108</v>
      </c>
      <c r="C27" s="15" t="s">
        <v>109</v>
      </c>
      <c r="D27" s="15" t="s">
        <v>101</v>
      </c>
      <c r="E27" s="15" t="s">
        <v>25</v>
      </c>
      <c r="F27" s="15" t="s">
        <v>110</v>
      </c>
      <c r="G27" s="15" t="s">
        <v>20</v>
      </c>
      <c r="H27" s="18">
        <v>5.2938</v>
      </c>
      <c r="I27" s="30">
        <v>44193</v>
      </c>
      <c r="J27" s="30">
        <v>45106</v>
      </c>
      <c r="K27" s="30">
        <v>46201</v>
      </c>
      <c r="L27" s="28" t="s">
        <v>54</v>
      </c>
      <c r="M27" s="32" t="s">
        <v>55</v>
      </c>
    </row>
    <row r="28" ht="28.5" spans="1:13">
      <c r="A28" s="17">
        <v>27</v>
      </c>
      <c r="B28" s="15" t="s">
        <v>111</v>
      </c>
      <c r="C28" s="15" t="s">
        <v>112</v>
      </c>
      <c r="D28" s="15" t="s">
        <v>113</v>
      </c>
      <c r="E28" s="15" t="s">
        <v>25</v>
      </c>
      <c r="F28" s="15" t="s">
        <v>114</v>
      </c>
      <c r="G28" s="15" t="s">
        <v>20</v>
      </c>
      <c r="H28" s="18">
        <v>0.0311</v>
      </c>
      <c r="I28" s="30">
        <v>44349</v>
      </c>
      <c r="J28" s="30">
        <v>44998</v>
      </c>
      <c r="K28" s="30">
        <v>46093</v>
      </c>
      <c r="L28" s="28" t="s">
        <v>21</v>
      </c>
      <c r="M28" s="32">
        <v>0.0311</v>
      </c>
    </row>
    <row r="29" ht="28.5" spans="1:13">
      <c r="A29" s="17">
        <v>28</v>
      </c>
      <c r="B29" s="15" t="s">
        <v>115</v>
      </c>
      <c r="C29" s="15" t="s">
        <v>116</v>
      </c>
      <c r="D29" s="15" t="s">
        <v>117</v>
      </c>
      <c r="E29" s="15" t="s">
        <v>118</v>
      </c>
      <c r="F29" s="15" t="s">
        <v>119</v>
      </c>
      <c r="G29" s="15" t="s">
        <v>38</v>
      </c>
      <c r="H29" s="18">
        <v>1.9761</v>
      </c>
      <c r="I29" s="30">
        <v>44441</v>
      </c>
      <c r="J29" s="30">
        <v>44986</v>
      </c>
      <c r="K29" s="30">
        <v>46081</v>
      </c>
      <c r="L29" s="28" t="s">
        <v>54</v>
      </c>
      <c r="M29" s="32" t="s">
        <v>55</v>
      </c>
    </row>
    <row r="30" ht="28.5" spans="1:13">
      <c r="A30" s="17">
        <v>29</v>
      </c>
      <c r="B30" s="15" t="s">
        <v>120</v>
      </c>
      <c r="C30" s="15" t="s">
        <v>121</v>
      </c>
      <c r="D30" s="15" t="s">
        <v>117</v>
      </c>
      <c r="E30" s="15" t="s">
        <v>118</v>
      </c>
      <c r="F30" s="15" t="s">
        <v>119</v>
      </c>
      <c r="G30" s="15" t="s">
        <v>38</v>
      </c>
      <c r="H30" s="18">
        <v>6.5916</v>
      </c>
      <c r="I30" s="30">
        <v>44463</v>
      </c>
      <c r="J30" s="30">
        <v>45008</v>
      </c>
      <c r="K30" s="30">
        <v>45738</v>
      </c>
      <c r="L30" s="28" t="s">
        <v>54</v>
      </c>
      <c r="M30" s="32" t="s">
        <v>55</v>
      </c>
    </row>
    <row r="31" ht="14.25" spans="1:13">
      <c r="A31" s="17">
        <v>30</v>
      </c>
      <c r="B31" s="15" t="s">
        <v>122</v>
      </c>
      <c r="C31" s="15" t="s">
        <v>123</v>
      </c>
      <c r="D31" s="15" t="s">
        <v>124</v>
      </c>
      <c r="E31" s="15" t="s">
        <v>125</v>
      </c>
      <c r="F31" s="15" t="s">
        <v>126</v>
      </c>
      <c r="G31" s="15" t="s">
        <v>20</v>
      </c>
      <c r="H31" s="18">
        <v>0.062842</v>
      </c>
      <c r="I31" s="30">
        <v>44393</v>
      </c>
      <c r="J31" s="30">
        <v>44972</v>
      </c>
      <c r="K31" s="30">
        <v>46067</v>
      </c>
      <c r="L31" s="28" t="s">
        <v>21</v>
      </c>
      <c r="M31" s="32">
        <v>0</v>
      </c>
    </row>
    <row r="32" ht="28.5" spans="1:13">
      <c r="A32" s="17">
        <v>31</v>
      </c>
      <c r="B32" s="15" t="s">
        <v>127</v>
      </c>
      <c r="C32" s="15" t="s">
        <v>128</v>
      </c>
      <c r="D32" s="15" t="s">
        <v>117</v>
      </c>
      <c r="E32" s="15" t="s">
        <v>118</v>
      </c>
      <c r="F32" s="15" t="s">
        <v>119</v>
      </c>
      <c r="G32" s="15" t="s">
        <v>38</v>
      </c>
      <c r="H32" s="18">
        <v>2.6175</v>
      </c>
      <c r="I32" s="30">
        <v>44441</v>
      </c>
      <c r="J32" s="30">
        <v>44986</v>
      </c>
      <c r="K32" s="30">
        <v>46081</v>
      </c>
      <c r="L32" s="28" t="s">
        <v>54</v>
      </c>
      <c r="M32" s="32" t="s">
        <v>55</v>
      </c>
    </row>
    <row r="33" ht="28.5" spans="1:13">
      <c r="A33" s="17">
        <v>32</v>
      </c>
      <c r="B33" s="15" t="s">
        <v>129</v>
      </c>
      <c r="C33" s="15" t="s">
        <v>130</v>
      </c>
      <c r="D33" s="15" t="s">
        <v>131</v>
      </c>
      <c r="E33" s="15" t="s">
        <v>106</v>
      </c>
      <c r="F33" s="15" t="s">
        <v>132</v>
      </c>
      <c r="G33" s="15" t="s">
        <v>20</v>
      </c>
      <c r="H33" s="18">
        <v>0.0718</v>
      </c>
      <c r="I33" s="30">
        <v>42845</v>
      </c>
      <c r="J33" s="30">
        <v>43300</v>
      </c>
      <c r="K33" s="30">
        <v>44395</v>
      </c>
      <c r="L33" s="28" t="s">
        <v>21</v>
      </c>
      <c r="M33" s="36">
        <v>0</v>
      </c>
    </row>
    <row r="34" ht="28.5" spans="1:13">
      <c r="A34" s="22">
        <v>33</v>
      </c>
      <c r="B34" s="15" t="s">
        <v>133</v>
      </c>
      <c r="C34" s="20" t="s">
        <v>134</v>
      </c>
      <c r="D34" s="20" t="s">
        <v>135</v>
      </c>
      <c r="E34" s="20" t="s">
        <v>106</v>
      </c>
      <c r="F34" s="20" t="s">
        <v>136</v>
      </c>
      <c r="G34" s="20" t="s">
        <v>137</v>
      </c>
      <c r="H34" s="21">
        <v>0.6709</v>
      </c>
      <c r="I34" s="29">
        <v>44503</v>
      </c>
      <c r="J34" s="29">
        <v>45080</v>
      </c>
      <c r="K34" s="29">
        <v>46175</v>
      </c>
      <c r="L34" s="28" t="s">
        <v>54</v>
      </c>
      <c r="M34" s="36" t="s">
        <v>55</v>
      </c>
    </row>
    <row r="35" ht="28.5" spans="1:13">
      <c r="A35" s="22">
        <v>34</v>
      </c>
      <c r="B35" s="15" t="s">
        <v>138</v>
      </c>
      <c r="C35" s="20" t="s">
        <v>139</v>
      </c>
      <c r="D35" s="20" t="s">
        <v>140</v>
      </c>
      <c r="E35" s="20" t="s">
        <v>25</v>
      </c>
      <c r="F35" s="20" t="s">
        <v>141</v>
      </c>
      <c r="G35" s="20" t="s">
        <v>137</v>
      </c>
      <c r="H35" s="21">
        <v>0.715575</v>
      </c>
      <c r="I35" s="29">
        <v>44508</v>
      </c>
      <c r="J35" s="29">
        <v>45238</v>
      </c>
      <c r="K35" s="29">
        <v>46333</v>
      </c>
      <c r="L35" s="28" t="s">
        <v>54</v>
      </c>
      <c r="M35" s="36" t="s">
        <v>55</v>
      </c>
    </row>
    <row r="36" ht="28.5" spans="1:13">
      <c r="A36" s="22">
        <v>35</v>
      </c>
      <c r="B36" s="15" t="s">
        <v>142</v>
      </c>
      <c r="C36" s="20" t="s">
        <v>143</v>
      </c>
      <c r="D36" s="20" t="s">
        <v>144</v>
      </c>
      <c r="E36" s="20" t="s">
        <v>125</v>
      </c>
      <c r="F36" s="20" t="s">
        <v>145</v>
      </c>
      <c r="G36" s="20" t="s">
        <v>137</v>
      </c>
      <c r="H36" s="21">
        <v>0.25425</v>
      </c>
      <c r="I36" s="29">
        <v>44511</v>
      </c>
      <c r="J36" s="29">
        <v>45241</v>
      </c>
      <c r="K36" s="29">
        <v>46336</v>
      </c>
      <c r="L36" s="28" t="s">
        <v>21</v>
      </c>
      <c r="M36" s="36" t="s">
        <v>55</v>
      </c>
    </row>
    <row r="37" ht="28.5" spans="1:13">
      <c r="A37" s="22">
        <v>36</v>
      </c>
      <c r="B37" s="15" t="s">
        <v>146</v>
      </c>
      <c r="C37" s="20" t="s">
        <v>147</v>
      </c>
      <c r="D37" s="20" t="s">
        <v>148</v>
      </c>
      <c r="E37" s="20" t="s">
        <v>25</v>
      </c>
      <c r="F37" s="20" t="s">
        <v>149</v>
      </c>
      <c r="G37" s="20" t="s">
        <v>137</v>
      </c>
      <c r="H37" s="21">
        <v>3.10875</v>
      </c>
      <c r="I37" s="29">
        <v>44516</v>
      </c>
      <c r="J37" s="29">
        <v>45427</v>
      </c>
      <c r="K37" s="29">
        <v>46521</v>
      </c>
      <c r="L37" s="28" t="s">
        <v>21</v>
      </c>
      <c r="M37" s="36">
        <v>2.3328</v>
      </c>
    </row>
    <row r="38" ht="28.5" spans="1:13">
      <c r="A38" s="22">
        <v>37</v>
      </c>
      <c r="B38" s="15" t="s">
        <v>150</v>
      </c>
      <c r="C38" s="20" t="s">
        <v>151</v>
      </c>
      <c r="D38" s="20" t="s">
        <v>135</v>
      </c>
      <c r="E38" s="20" t="s">
        <v>106</v>
      </c>
      <c r="F38" s="20" t="s">
        <v>152</v>
      </c>
      <c r="G38" s="20" t="s">
        <v>137</v>
      </c>
      <c r="H38" s="21">
        <v>2.01096</v>
      </c>
      <c r="I38" s="29">
        <v>44516</v>
      </c>
      <c r="J38" s="29">
        <v>45092</v>
      </c>
      <c r="K38" s="29">
        <v>46187</v>
      </c>
      <c r="L38" s="28" t="s">
        <v>54</v>
      </c>
      <c r="M38" s="36" t="s">
        <v>55</v>
      </c>
    </row>
    <row r="39" ht="28.5" spans="1:13">
      <c r="A39" s="22">
        <v>38</v>
      </c>
      <c r="B39" s="15" t="s">
        <v>153</v>
      </c>
      <c r="C39" s="20" t="s">
        <v>154</v>
      </c>
      <c r="D39" s="20" t="s">
        <v>155</v>
      </c>
      <c r="E39" s="20" t="s">
        <v>156</v>
      </c>
      <c r="F39" s="20" t="s">
        <v>157</v>
      </c>
      <c r="G39" s="20" t="s">
        <v>137</v>
      </c>
      <c r="H39" s="21">
        <v>0.386297</v>
      </c>
      <c r="I39" s="29">
        <v>44517</v>
      </c>
      <c r="J39" s="29">
        <v>45156</v>
      </c>
      <c r="K39" s="29">
        <v>46251</v>
      </c>
      <c r="L39" s="28" t="s">
        <v>21</v>
      </c>
      <c r="M39" s="36" t="s">
        <v>55</v>
      </c>
    </row>
    <row r="40" ht="28.5" spans="1:13">
      <c r="A40" s="22">
        <v>39</v>
      </c>
      <c r="B40" s="15" t="s">
        <v>158</v>
      </c>
      <c r="C40" s="20" t="s">
        <v>159</v>
      </c>
      <c r="D40" s="20" t="s">
        <v>160</v>
      </c>
      <c r="E40" s="20" t="s">
        <v>36</v>
      </c>
      <c r="F40" s="20" t="s">
        <v>161</v>
      </c>
      <c r="G40" s="20" t="s">
        <v>137</v>
      </c>
      <c r="H40" s="22">
        <v>4.6382</v>
      </c>
      <c r="I40" s="37">
        <v>44617</v>
      </c>
      <c r="J40" s="37">
        <v>46080</v>
      </c>
      <c r="K40" s="37">
        <v>47175</v>
      </c>
      <c r="L40" s="28" t="s">
        <v>54</v>
      </c>
      <c r="M40" s="22" t="s">
        <v>55</v>
      </c>
    </row>
    <row r="41" ht="28.5" spans="1:13">
      <c r="A41" s="22">
        <v>40</v>
      </c>
      <c r="B41" s="15" t="s">
        <v>162</v>
      </c>
      <c r="C41" s="20" t="s">
        <v>163</v>
      </c>
      <c r="D41" s="15" t="s">
        <v>35</v>
      </c>
      <c r="E41" s="20" t="s">
        <v>25</v>
      </c>
      <c r="F41" s="20" t="s">
        <v>164</v>
      </c>
      <c r="G41" s="20" t="s">
        <v>165</v>
      </c>
      <c r="H41" s="22">
        <v>1.6986</v>
      </c>
      <c r="I41" s="37">
        <v>44627</v>
      </c>
      <c r="J41" s="37">
        <v>45175</v>
      </c>
      <c r="K41" s="37">
        <v>46270</v>
      </c>
      <c r="L41" s="28" t="s">
        <v>21</v>
      </c>
      <c r="M41" s="22" t="s">
        <v>55</v>
      </c>
    </row>
    <row r="42" ht="28.5" spans="1:13">
      <c r="A42" s="22">
        <v>41</v>
      </c>
      <c r="B42" s="15" t="s">
        <v>166</v>
      </c>
      <c r="C42" s="20" t="s">
        <v>167</v>
      </c>
      <c r="D42" s="15" t="s">
        <v>97</v>
      </c>
      <c r="E42" s="20" t="s">
        <v>25</v>
      </c>
      <c r="F42" s="20" t="s">
        <v>168</v>
      </c>
      <c r="G42" s="20" t="s">
        <v>137</v>
      </c>
      <c r="H42" s="22">
        <v>2.0538</v>
      </c>
      <c r="I42" s="37">
        <v>44634</v>
      </c>
      <c r="J42" s="37">
        <v>45252</v>
      </c>
      <c r="K42" s="37">
        <v>46347</v>
      </c>
      <c r="L42" s="28" t="s">
        <v>21</v>
      </c>
      <c r="M42" s="22" t="s">
        <v>55</v>
      </c>
    </row>
    <row r="43" ht="21" customHeight="1" spans="1:13">
      <c r="A43" s="23" t="s">
        <v>169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38"/>
      <c r="M43" s="39"/>
    </row>
    <row r="44" spans="12:13">
      <c r="L44" s="40"/>
      <c r="M44" s="41"/>
    </row>
    <row r="45" spans="12:13">
      <c r="L45" s="42"/>
      <c r="M45" s="43"/>
    </row>
  </sheetData>
  <autoFilter ref="A3:M43">
    <extLst/>
  </autoFilter>
  <mergeCells count="6">
    <mergeCell ref="A1:M1"/>
    <mergeCell ref="L2:M2"/>
    <mergeCell ref="A43:M43"/>
    <mergeCell ref="M5:M6"/>
    <mergeCell ref="M18:M19"/>
    <mergeCell ref="N5:N6"/>
  </mergeCells>
  <pageMargins left="0.7" right="0.7" top="0.75" bottom="0.75" header="0.3" footer="0.3"/>
  <pageSetup paperSize="8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G7"/>
  <sheetViews>
    <sheetView tabSelected="1" workbookViewId="0">
      <selection activeCell="G12" sqref="G12"/>
    </sheetView>
  </sheetViews>
  <sheetFormatPr defaultColWidth="9" defaultRowHeight="13.5" outlineLevelRow="6" outlineLevelCol="6"/>
  <cols>
    <col min="1" max="1" width="9" style="1"/>
    <col min="2" max="2" width="17.375" style="1" customWidth="1"/>
    <col min="3" max="3" width="16.375" style="1" customWidth="1"/>
    <col min="4" max="5" width="20.125" style="1" customWidth="1"/>
    <col min="6" max="6" width="21.125" style="1" customWidth="1"/>
    <col min="7" max="7" width="23" style="1" customWidth="1"/>
    <col min="8" max="16384" width="9" style="1"/>
  </cols>
  <sheetData>
    <row r="1" ht="42" customHeight="1" spans="2:7">
      <c r="B1" s="2" t="s">
        <v>170</v>
      </c>
      <c r="C1" s="2"/>
      <c r="D1" s="2"/>
      <c r="E1" s="2"/>
      <c r="F1" s="2"/>
      <c r="G1" s="2"/>
    </row>
    <row r="2" ht="21.95" customHeight="1" spans="7:7">
      <c r="G2" s="3" t="s">
        <v>1</v>
      </c>
    </row>
    <row r="3" ht="21.95" customHeight="1" spans="2:7">
      <c r="B3" s="4" t="s">
        <v>171</v>
      </c>
      <c r="C3" s="5" t="s">
        <v>172</v>
      </c>
      <c r="D3" s="4"/>
      <c r="E3" s="4"/>
      <c r="F3" s="4"/>
      <c r="G3" s="4"/>
    </row>
    <row r="4" ht="24" customHeight="1" spans="2:7">
      <c r="B4" s="4"/>
      <c r="C4" s="5"/>
      <c r="D4" s="5" t="s">
        <v>173</v>
      </c>
      <c r="E4" s="4" t="s">
        <v>174</v>
      </c>
      <c r="F4" s="4"/>
      <c r="G4" s="4"/>
    </row>
    <row r="5" ht="24" customHeight="1" spans="2:7">
      <c r="B5" s="4"/>
      <c r="C5" s="5"/>
      <c r="D5" s="5"/>
      <c r="E5" s="4"/>
      <c r="F5" s="5" t="s">
        <v>175</v>
      </c>
      <c r="G5" s="4"/>
    </row>
    <row r="6" ht="24" customHeight="1" spans="2:7">
      <c r="B6" s="4"/>
      <c r="C6" s="5"/>
      <c r="D6" s="5"/>
      <c r="E6" s="4"/>
      <c r="F6" s="5"/>
      <c r="G6" s="5" t="s">
        <v>14</v>
      </c>
    </row>
    <row r="7" ht="24" customHeight="1" spans="2:7">
      <c r="B7" s="6" t="s">
        <v>176</v>
      </c>
      <c r="C7" s="6">
        <v>39</v>
      </c>
      <c r="D7" s="7">
        <v>100.542131</v>
      </c>
      <c r="E7" s="8">
        <v>33.171099</v>
      </c>
      <c r="F7" s="8">
        <f>D7-E7</f>
        <v>67.371032</v>
      </c>
      <c r="G7" s="8">
        <v>16.731452</v>
      </c>
    </row>
  </sheetData>
  <mergeCells count="8">
    <mergeCell ref="B1:G1"/>
    <mergeCell ref="D3:G3"/>
    <mergeCell ref="F4:G4"/>
    <mergeCell ref="B3:B6"/>
    <mergeCell ref="C3:C6"/>
    <mergeCell ref="D4:D6"/>
    <mergeCell ref="E4:E6"/>
    <mergeCell ref="F5:F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汨罗市存量住宅用地项目清单</vt:lpstr>
      <vt:lpstr>汨罗市存量住宅用地信息汇总表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2021-10-12T08:34:00Z</dcterms:created>
  <dcterms:modified xsi:type="dcterms:W3CDTF">2022-09-23T01:59:01Z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2052-11.1.0.12019</vt:lpwstr>
  </property>
  <property fmtid="{D5CDD505-2E9C-101B-9397-08002B2CF9AE}" pid="3" name="ICV">
    <vt:lpwstr>CC2E9E6F0D784CF3BDF4AEC9C7EF0F63</vt:lpwstr>
  </property>
</Properties>
</file>