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52" tabRatio="856" firstSheet="25" activeTab="27"/>
  </bookViews>
  <sheets>
    <sheet name="部门预算收支总表" sheetId="3" r:id="rId1"/>
    <sheet name="部门收入总体情况表" sheetId="4" r:id="rId2"/>
    <sheet name="部门支出总体情况表" sheetId="6" r:id="rId3"/>
    <sheet name="财政拨款收支总表" sheetId="55" r:id="rId4"/>
    <sheet name="一般公共预算支出情况表" sheetId="7" r:id="rId5"/>
    <sheet name="一般公共预算基本支出情况表" sheetId="65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6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 (2)" sheetId="64" r:id="rId28"/>
  </sheets>
  <definedNames>
    <definedName name="_xlnm.Print_Area" localSheetId="26">'部门（单位）整体支出预算绩效目标申报表'!$A$2:$H$29</definedName>
    <definedName name="_xlnm.Print_Area" localSheetId="1">部门收入总体情况表!$A$1:$N$9</definedName>
    <definedName name="_xlnm.Print_Area" localSheetId="0">部门预算收支总表!$A$1:$H$36</definedName>
    <definedName name="_xlnm.Print_Area" localSheetId="2">部门支出总体情况表!$A$1:$O$16</definedName>
    <definedName name="_xlnm.Print_Area" localSheetId="16">'部门支出总体情况表(政府预算)'!$A$1:$S$16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9">项目支出预算总表!$A$1:$Q$13</definedName>
    <definedName name="_xlnm.Print_Area" localSheetId="22">'一般公共预算拨款--经费拨款预算表(按部门预算经济分类)'!$A$1:$W$18</definedName>
    <definedName name="_xlnm.Print_Area" localSheetId="23">'一般公共预算拨款--经费拨款预算表(按政府预算经济分类)'!$A$1:$P$11</definedName>
    <definedName name="_xlnm.Print_Area" localSheetId="8">一般公共预算基本支出情况表—对个人和家庭的补助!$A$1:$N$8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一般公共预算支出情况表!$A$1:$U$17</definedName>
    <definedName name="_xlnm.Print_Area" localSheetId="19">'一般公共预算支出情况表—对个人和家庭的补助(政府预算)'!$A$1:$I$6</definedName>
    <definedName name="_xlnm.Print_Area" localSheetId="17">'一般公共预算支出情况表—工资福利支出(政府预算)'!$A$1:$L$11</definedName>
    <definedName name="_xlnm.Print_Area" localSheetId="18">'一般公共预算支出情况表—商品和服务支出(政府预算)'!$A$1:$Q$11</definedName>
    <definedName name="_xlnm.Print_Area" localSheetId="14">政府采购预算表!$A$1:$S$17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<sst xmlns="http://schemas.openxmlformats.org/spreadsheetml/2006/main" count="1204" uniqueCount="483">
  <si>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</si>
  <si>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</si>
  <si>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</si>
  <si>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</si>
  <si>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</si>
  <si>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</si>
  <si>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</si>
  <si>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</si>
  <si>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</si>
  <si>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</si>
  <si>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</si>
  <si>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</si>
  <si>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</si>
  <si>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</si>
  <si>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</si>
  <si>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</si>
  <si>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</si>
  <si>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</si>
  <si>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</si>
  <si>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</si>
  <si>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</si>
  <si>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</si>
  <si>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</si>
  <si>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</si>
  <si>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</si>
  <si>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</si>
  <si>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</si>
  <si>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</si>
  <si>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</si>
  <si>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</si>
  <si>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</si>
  <si>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</si>
  <si>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</si>
  <si>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</si>
  <si>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</si>
  <si>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</si>
  <si>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</si>
  <si>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</si>
  <si>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</si>
  <si>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</si>
  <si>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</si>
  <si>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</si>
  <si>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</si>
  <si>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</si>
  <si>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</si>
  <si>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</si>
  <si>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</si>
  <si>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</si>
  <si>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</si>
  <si>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</si>
  <si>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</si>
  <si>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</si>
  <si>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</si>
  <si>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</si>
  <si>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</si>
  <si>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</si>
  <si>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</si>
  <si>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</si>
  <si>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</si>
  <si>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</si>
  <si>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</si>
  <si>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</si>
  <si>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</si>
  <si>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</si>
  <si>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</si>
  <si>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</si>
  <si>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</si>
  <si>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</si>
  <si>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</si>
  <si>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</si>
  <si>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</si>
  <si>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</si>
  <si>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</si>
  <si>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</si>
  <si>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</si>
  <si>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</si>
  <si>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</si>
  <si>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</si>
  <si>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</si>
  <si>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</si>
  <si>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</si>
  <si>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</si>
  <si>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</si>
  <si>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</si>
  <si>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</si>
  <si>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</si>
  <si>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</si>
  <si>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</si>
  <si>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</si>
  <si>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</si>
  <si>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</si>
  <si>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</si>
  <si>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</si>
  <si>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</si>
  <si>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</si>
  <si>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</si>
  <si>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</si>
  <si>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</si>
  <si>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</si>
  <si>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</si>
  <si>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</si>
  <si>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</si>
  <si>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</si>
  <si>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</si>
  <si>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</si>
  <si>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</si>
  <si>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</si>
  <si>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</si>
  <si>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104</t>
  </si>
  <si>
    <t>中国人民政治协商会议湖南省汨罗市委员会</t>
  </si>
  <si>
    <t xml:space="preserve">  104001</t>
  </si>
  <si>
    <t xml:space="preserve">  中国人民政治协商会议湖南省汨罗市委员会本级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</si>
  <si>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</si>
  <si>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</si>
  <si>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</si>
  <si>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</si>
  <si>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</si>
  <si>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</si>
  <si>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104001</t>
  </si>
  <si>
    <t>一般公共服务支出</t>
  </si>
  <si>
    <t>政协事务</t>
  </si>
  <si>
    <t xml:space="preserve">    104001</t>
  </si>
  <si>
    <t xml:space="preserve">    行政运行（政协事务）</t>
  </si>
  <si>
    <t xml:space="preserve">    政协会议</t>
  </si>
  <si>
    <t xml:space="preserve">    其他政协事务支出</t>
  </si>
  <si>
    <t xml:space="preserve">    一般行政管理事务（政协事务）</t>
  </si>
  <si>
    <t xml:space="preserve">    委员视察</t>
  </si>
  <si>
    <t>财政拨款收支总表</t>
  </si>
  <si>
    <t>预算04表</t>
  </si>
  <si>
    <t>中国人民政治协商会议湖南省汨罗市委员会本级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</si>
  <si>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</si>
  <si>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</si>
  <si>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</si>
  <si>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</si>
  <si>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</si>
  <si>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</si>
  <si>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</si>
  <si>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</si>
  <si>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</si>
  <si>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</si>
  <si>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</si>
  <si>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</si>
  <si>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</si>
  <si>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</si>
  <si>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</si>
  <si>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</si>
  <si>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</si>
  <si>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</si>
  <si>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</si>
  <si>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</si>
  <si>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</si>
  <si>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</si>
  <si>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</si>
  <si>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</si>
  <si>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</si>
  <si>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</si>
  <si>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</si>
  <si>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</si>
  <si>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</si>
  <si>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</si>
  <si>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</si>
  <si>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</si>
  <si>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</si>
  <si>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</si>
  <si>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</si>
  <si>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</si>
  <si>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</si>
  <si>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</si>
  <si>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</si>
  <si>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</si>
  <si>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</si>
  <si>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</si>
  <si>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合 计</t>
  </si>
  <si>
    <t>201</t>
  </si>
  <si>
    <t>20102</t>
  </si>
  <si>
    <t>预算06表</t>
  </si>
  <si>
    <t>一般公共预算基本支出情况表</t>
  </si>
  <si>
    <t>科目名称（单位名称)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</si>
  <si>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</si>
  <si>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</si>
  <si>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</si>
  <si>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</si>
  <si>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</si>
  <si>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</si>
  <si>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</si>
  <si>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</si>
  <si>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</si>
  <si>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</si>
  <si>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</si>
  <si>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</si>
  <si>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</si>
  <si>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</si>
  <si>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</si>
  <si>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</si>
  <si>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</si>
  <si>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</si>
  <si>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</si>
  <si>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</si>
  <si>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</si>
  <si>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</si>
  <si>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</si>
  <si>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</si>
  <si>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</si>
  <si>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</si>
  <si>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</si>
  <si>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</si>
  <si>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</si>
  <si>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</si>
  <si>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</si>
  <si>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</si>
  <si>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</si>
  <si>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</si>
  <si>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</si>
  <si>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</si>
  <si>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</si>
  <si>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</si>
  <si>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</si>
  <si>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</si>
  <si>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</si>
  <si>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</si>
  <si>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</si>
  <si>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</si>
  <si>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</si>
  <si>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</si>
  <si>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</si>
  <si>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</si>
  <si>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</si>
  <si>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</si>
  <si>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</si>
  <si>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</si>
  <si>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</si>
  <si>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</si>
  <si>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</si>
  <si>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</si>
  <si>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</si>
  <si>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</si>
  <si>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</si>
  <si>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</si>
  <si>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</si>
  <si>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</si>
  <si>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其他政协事务支出</t>
  </si>
  <si>
    <t>联谊交流</t>
  </si>
  <si>
    <t>农民委员务工补贴</t>
  </si>
  <si>
    <t>政协会议</t>
  </si>
  <si>
    <t>政协例会、常委会</t>
  </si>
  <si>
    <t>委员视察</t>
  </si>
  <si>
    <t>政协委员调研会议费</t>
  </si>
  <si>
    <t>一般行政管理事务（政协事务）</t>
  </si>
  <si>
    <t>民主监督 民主协商</t>
  </si>
  <si>
    <t>政协专刊</t>
  </si>
  <si>
    <t>预算11表</t>
  </si>
  <si>
    <t>政府性基金拨款支出预算表</t>
  </si>
  <si>
    <t>事业单位经营支出</t>
  </si>
  <si>
    <t xml:space="preserve">  104</t>
  </si>
  <si>
    <t>预算12表</t>
  </si>
  <si>
    <t>“三公”经费预算公开表</t>
  </si>
  <si>
    <t>填报单位：中国人民政治协商会议湖南省汨罗市委员会本级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</si>
  <si>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</si>
  <si>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</si>
  <si>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</si>
  <si>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</si>
  <si>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</si>
  <si>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</si>
  <si>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</si>
  <si>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</si>
  <si>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</si>
  <si>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</si>
  <si>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</si>
  <si>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</si>
  <si>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</si>
  <si>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</si>
  <si>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</si>
  <si>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</si>
  <si>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</si>
  <si>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</si>
  <si>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</si>
  <si>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</si>
  <si>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</si>
  <si>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</si>
  <si>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</si>
  <si>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</si>
  <si>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</si>
  <si>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</si>
  <si>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</si>
  <si>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</si>
  <si>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</si>
  <si>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</si>
  <si>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</si>
  <si>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</si>
  <si>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</si>
  <si>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</si>
  <si>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</si>
  <si>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</si>
  <si>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</si>
  <si>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</si>
  <si>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中国人民政治协商会议湖南省汨罗市委员会本级</t>
  </si>
  <si>
    <t>常委会</t>
  </si>
  <si>
    <t>一般会议服务</t>
  </si>
  <si>
    <t>2021.1-2021.12</t>
  </si>
  <si>
    <t>次</t>
  </si>
  <si>
    <t>空调</t>
  </si>
  <si>
    <t>空调机组</t>
  </si>
  <si>
    <t>套</t>
  </si>
  <si>
    <t>电脑</t>
  </si>
  <si>
    <t>台式计算机</t>
  </si>
  <si>
    <t>台</t>
  </si>
  <si>
    <t>普通期刊</t>
  </si>
  <si>
    <t>办公耗材</t>
  </si>
  <si>
    <t>其他办公消耗用品及类似物品</t>
  </si>
  <si>
    <t>印刷服务</t>
  </si>
  <si>
    <t>办公用品</t>
  </si>
  <si>
    <t>纸制文具及办公用品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</si>
  <si>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</si>
  <si>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</si>
  <si>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</si>
  <si>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</si>
  <si>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</si>
  <si>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</si>
  <si>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</si>
  <si>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</si>
  <si>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</si>
  <si>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</si>
  <si>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</si>
  <si>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</si>
  <si>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</si>
  <si>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</si>
  <si>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</si>
  <si>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</si>
  <si>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</si>
  <si>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</si>
  <si>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</si>
  <si>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</si>
  <si>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</si>
  <si>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</si>
  <si>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</si>
  <si>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</si>
  <si>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</si>
  <si>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</si>
  <si>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</si>
  <si>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</si>
  <si>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</si>
  <si>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</si>
  <si>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</si>
  <si>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</si>
  <si>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</si>
  <si>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</si>
  <si>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</si>
  <si>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</si>
  <si>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</si>
  <si>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</si>
  <si>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</si>
  <si>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</si>
  <si>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</si>
  <si>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04001</t>
    </r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</si>
  <si>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</si>
  <si>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</si>
  <si>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</si>
  <si>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</si>
  <si>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</si>
  <si>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</si>
  <si>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</si>
  <si>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</si>
  <si>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</si>
  <si>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</si>
  <si>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</si>
  <si>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</si>
  <si>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</si>
  <si>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</si>
  <si>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</si>
  <si>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</si>
  <si>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</si>
  <si>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</si>
  <si>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</si>
  <si>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</si>
  <si>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</si>
  <si>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</si>
  <si>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</si>
  <si>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02</t>
  </si>
  <si>
    <t>05</t>
  </si>
  <si>
    <t>01</t>
  </si>
  <si>
    <t>行政运行（政协事务）</t>
  </si>
  <si>
    <t>04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</si>
  <si>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</si>
  <si>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</si>
  <si>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</si>
  <si>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</si>
  <si>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</si>
  <si>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</si>
  <si>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</si>
  <si>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</si>
  <si>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 中国人民政治协商会议湖南省汨罗市委员会本级</t>
  </si>
  <si>
    <t>单位负责人：</t>
  </si>
  <si>
    <t>部门基本信息</t>
  </si>
  <si>
    <t>预算单位</t>
  </si>
  <si>
    <t>汨罗政协</t>
  </si>
  <si>
    <t>绩效管理
联络员</t>
  </si>
  <si>
    <t>刘卫</t>
  </si>
  <si>
    <t xml:space="preserve"> 联系电话</t>
  </si>
  <si>
    <t>5222773</t>
  </si>
  <si>
    <t>人员编制数</t>
  </si>
  <si>
    <t>39</t>
  </si>
  <si>
    <t xml:space="preserve"> 实有人数</t>
  </si>
  <si>
    <t>42</t>
  </si>
  <si>
    <t>部门职能
职责概述</t>
  </si>
  <si>
    <t>聚焦市委、市政府中心任务，围绕团结和民主两大主题，履行政治协商、民主监督、参政议政基本职能，积极参与全市中心工作，着力增进共识、促进团结、服务发展。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</si>
  <si>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</si>
  <si>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</si>
  <si>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</si>
  <si>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</si>
  <si>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</si>
  <si>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</si>
  <si>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</si>
  <si>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</si>
  <si>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</si>
  <si>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</si>
  <si>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</si>
  <si>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目标一：突出思想引领，提高政治站位
目标二：把准自身定位，忠实履职尽责
目标三：发挥政协优势，参与中心工作
目标四：加强自身建设，激发创新活力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</si>
  <si>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</si>
  <si>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</si>
  <si>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</si>
  <si>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</si>
  <si>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</si>
  <si>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</si>
  <si>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</si>
  <si>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民主监督10件，提案98件，调研10项，民主监督5次。</t>
  </si>
  <si>
    <t>质量指标</t>
  </si>
  <si>
    <t>提案工作：办理落实。调研工作：提交调研成果。协商监督：提出意见建议、促进工作进展。</t>
  </si>
  <si>
    <t>时效指标</t>
  </si>
  <si>
    <t>本年内按时完成各项工作</t>
  </si>
  <si>
    <t>成本指标</t>
  </si>
  <si>
    <t>控制成本</t>
  </si>
  <si>
    <t>效益指标
（预期可能实现的效益，包括经济效益、社会效益、环境效益、可持续影响以及服务对象满意度等）</t>
  </si>
  <si>
    <t>经济效益</t>
  </si>
  <si>
    <t/>
  </si>
  <si>
    <t>社会效益</t>
  </si>
  <si>
    <t>1、为党委政府出实招、谋良策。2、解决群众关切问题。3、促进经济社会发展。</t>
  </si>
  <si>
    <t>环境效益</t>
  </si>
  <si>
    <t>可持续影响</t>
  </si>
  <si>
    <t>服务对象满意度</t>
  </si>
  <si>
    <t xml:space="preserve">社会公众满意度百分之百 </t>
  </si>
  <si>
    <t>问题
其他说明的</t>
  </si>
  <si>
    <t>审核意见
财政部门</t>
  </si>
  <si>
    <t xml:space="preserve">
                                （盖章）
                               年   月   日  
</t>
  </si>
  <si>
    <r>
      <rPr>
        <b/>
        <sz val="22"/>
        <rFont val="黑体"/>
        <charset val="134"/>
      </rPr>
      <t xml:space="preserve">     项目支出预算绩效目标申报表    </t>
    </r>
    <r>
      <rPr>
        <b/>
        <sz val="9"/>
        <rFont val="黑体"/>
        <charset val="134"/>
      </rPr>
      <t>预算28表</t>
    </r>
  </si>
  <si>
    <t>（2021年度）</t>
  </si>
  <si>
    <t xml:space="preserve"> 填报单位（盖章）：中国人民政治协商会议湖南省汨罗市委员会本级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</si>
  <si>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</si>
  <si>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</si>
  <si>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</si>
  <si>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</si>
  <si>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</si>
  <si>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</si>
  <si>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</si>
  <si>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 xml:space="preserve"> 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</si>
  <si>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</si>
  <si>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</si>
  <si>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</si>
  <si>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</si>
  <si>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</si>
  <si>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</si>
  <si>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</si>
  <si>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</si>
  <si>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</si>
  <si>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</si>
  <si>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</si>
  <si>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</si>
  <si>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</si>
  <si>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</si>
  <si>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</si>
  <si>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</si>
  <si>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</si>
  <si>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</si>
  <si>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</si>
  <si>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</si>
  <si>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</si>
  <si>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</si>
  <si>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</si>
  <si>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</si>
  <si>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</si>
  <si>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服务对象    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</si>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</sst>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0"/>
    <numFmt numFmtId="178" formatCode="* #,##0;* \-#,##0;* &quot;-&quot;;@"/>
    <numFmt numFmtId="179" formatCode="&quot;￥&quot;* _-#,##0;&quot;￥&quot;* \-#,##0;&quot;￥&quot;* _-&quot;-&quot;;@"/>
    <numFmt numFmtId="180" formatCode="* #,##0.00;* \-#,##0.00;* &quot;&quot;??;@"/>
    <numFmt numFmtId="181" formatCode="0_);[Red]\(0\)"/>
    <numFmt numFmtId="182" formatCode="0000"/>
    <numFmt numFmtId="183" formatCode="#,##0_);[Red]\(#,##0\)"/>
    <numFmt numFmtId="184" formatCode="* #,##0;* \-#,##0;* &quot;&quot;??;@"/>
    <numFmt numFmtId="185" formatCode="#,##0_);\(#,##0\)"/>
    <numFmt numFmtId="186" formatCode="#,##0.0000"/>
  </numFmts>
  <fonts count="4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黑体"/>
      <charset val="134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8" fillId="9" borderId="19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179" fontId="21" fillId="0" borderId="0" applyFont="0" applyFill="0" applyBorder="0" applyAlignment="0" applyProtection="0"/>
    <xf numFmtId="0" fontId="23" fillId="11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13" borderId="22" applyNumberFormat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35" fillId="14" borderId="2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8" fillId="0" borderId="0"/>
    <xf numFmtId="0" fontId="0" fillId="0" borderId="0"/>
  </cellStyleXfs>
  <cellXfs count="340">
    <xf numFmtId="0" fontId="0" fillId="0" borderId="0" xfId="0"/>
    <xf numFmtId="0" fontId="0" fillId="0" borderId="0" xfId="0" applyFill="1"/>
    <xf numFmtId="0" fontId="1" fillId="0" borderId="0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1" xfId="52" applyFont="1" applyBorder="1" applyAlignment="1">
      <alignment horizontal="left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3" fillId="0" borderId="4" xfId="52" applyNumberFormat="1" applyFont="1" applyFill="1" applyBorder="1" applyAlignment="1">
      <alignment horizontal="center" vertical="center" wrapText="1"/>
    </xf>
    <xf numFmtId="0" fontId="3" fillId="0" borderId="3" xfId="52" applyFont="1" applyBorder="1" applyAlignment="1">
      <alignment horizontal="center" vertical="center" wrapText="1"/>
    </xf>
    <xf numFmtId="0" fontId="3" fillId="0" borderId="4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3" fillId="0" borderId="6" xfId="52" applyFont="1" applyBorder="1" applyAlignment="1">
      <alignment horizontal="center" vertical="center" wrapText="1"/>
    </xf>
    <xf numFmtId="0" fontId="3" fillId="0" borderId="7" xfId="52" applyFont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0" fontId="3" fillId="0" borderId="8" xfId="52" applyFont="1" applyBorder="1" applyAlignment="1">
      <alignment horizontal="center" vertical="center" wrapText="1"/>
    </xf>
    <xf numFmtId="0" fontId="3" fillId="0" borderId="9" xfId="52" applyFont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horizontal="center" vertical="center" wrapText="1"/>
    </xf>
    <xf numFmtId="0" fontId="3" fillId="0" borderId="10" xfId="52" applyFont="1" applyBorder="1" applyAlignment="1">
      <alignment horizontal="center" vertical="center" wrapText="1"/>
    </xf>
    <xf numFmtId="0" fontId="3" fillId="0" borderId="11" xfId="52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left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6" xfId="52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4" fillId="0" borderId="8" xfId="52" applyFont="1" applyBorder="1" applyAlignment="1">
      <alignment horizontal="center" vertical="center" wrapText="1"/>
    </xf>
    <xf numFmtId="0" fontId="4" fillId="0" borderId="9" xfId="52" applyFont="1" applyBorder="1" applyAlignment="1">
      <alignment horizontal="center" vertical="center" wrapText="1"/>
    </xf>
    <xf numFmtId="49" fontId="8" fillId="2" borderId="6" xfId="52" applyNumberFormat="1" applyFont="1" applyFill="1" applyBorder="1" applyAlignment="1">
      <alignment horizontal="center" vertical="center"/>
    </xf>
    <xf numFmtId="0" fontId="8" fillId="0" borderId="12" xfId="52" applyFont="1" applyBorder="1" applyAlignment="1">
      <alignment horizontal="center" vertical="center"/>
    </xf>
    <xf numFmtId="0" fontId="8" fillId="0" borderId="7" xfId="52" applyFont="1" applyBorder="1" applyAlignment="1">
      <alignment horizontal="center" vertical="center"/>
    </xf>
    <xf numFmtId="49" fontId="3" fillId="2" borderId="6" xfId="52" applyNumberFormat="1" applyFont="1" applyFill="1" applyBorder="1" applyAlignment="1">
      <alignment horizontal="center" vertical="center" wrapText="1"/>
    </xf>
    <xf numFmtId="0" fontId="8" fillId="0" borderId="8" xfId="52" applyFont="1" applyBorder="1" applyAlignment="1">
      <alignment horizontal="center" vertical="center"/>
    </xf>
    <xf numFmtId="0" fontId="8" fillId="0" borderId="0" xfId="52" applyFont="1" applyBorder="1" applyAlignment="1">
      <alignment horizontal="center" vertical="center"/>
    </xf>
    <xf numFmtId="0" fontId="8" fillId="0" borderId="9" xfId="52" applyFont="1" applyBorder="1" applyAlignment="1">
      <alignment horizontal="center" vertical="center"/>
    </xf>
    <xf numFmtId="0" fontId="8" fillId="0" borderId="10" xfId="52" applyFont="1" applyBorder="1" applyAlignment="1">
      <alignment horizontal="center" vertical="center"/>
    </xf>
    <xf numFmtId="0" fontId="8" fillId="0" borderId="1" xfId="52" applyFont="1" applyBorder="1" applyAlignment="1">
      <alignment horizontal="center" vertical="center"/>
    </xf>
    <xf numFmtId="0" fontId="8" fillId="0" borderId="11" xfId="52" applyFont="1" applyBorder="1" applyAlignment="1">
      <alignment horizontal="center" vertical="center"/>
    </xf>
    <xf numFmtId="0" fontId="4" fillId="0" borderId="13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vertical="center" wrapText="1"/>
    </xf>
    <xf numFmtId="0" fontId="4" fillId="0" borderId="14" xfId="52" applyNumberFormat="1" applyFont="1" applyFill="1" applyBorder="1" applyAlignment="1">
      <alignment horizontal="center" vertical="center" textRotation="255" wrapText="1"/>
    </xf>
    <xf numFmtId="0" fontId="3" fillId="0" borderId="13" xfId="52" applyFont="1" applyBorder="1" applyAlignment="1">
      <alignment horizontal="center" vertical="center" wrapText="1"/>
    </xf>
    <xf numFmtId="0" fontId="3" fillId="0" borderId="14" xfId="52" applyFont="1" applyBorder="1" applyAlignment="1">
      <alignment horizontal="center" vertical="center" wrapText="1"/>
    </xf>
    <xf numFmtId="0" fontId="3" fillId="0" borderId="12" xfId="52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3" fillId="0" borderId="3" xfId="52" applyFont="1" applyBorder="1" applyAlignment="1">
      <alignment horizontal="center" wrapText="1"/>
    </xf>
    <xf numFmtId="0" fontId="3" fillId="0" borderId="5" xfId="52" applyFont="1" applyBorder="1" applyAlignment="1">
      <alignment horizontal="center" wrapText="1"/>
    </xf>
    <xf numFmtId="0" fontId="3" fillId="0" borderId="1" xfId="52" applyFont="1" applyBorder="1" applyAlignment="1">
      <alignment vertical="center" wrapText="1"/>
    </xf>
    <xf numFmtId="0" fontId="3" fillId="0" borderId="0" xfId="52" applyFont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7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0" fontId="3" fillId="0" borderId="4" xfId="52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10" fillId="0" borderId="0" xfId="52" applyFont="1" applyBorder="1" applyAlignment="1">
      <alignment horizontal="center" vertical="center"/>
    </xf>
    <xf numFmtId="0" fontId="11" fillId="0" borderId="0" xfId="52" applyFont="1" applyBorder="1" applyAlignment="1">
      <alignment horizontal="center" vertical="center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5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7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3" borderId="0" xfId="0" applyNumberFormat="1" applyFont="1" applyFill="1" applyAlignment="1" applyProtection="1">
      <alignment horizontal="left" vertical="center"/>
    </xf>
    <xf numFmtId="182" fontId="9" fillId="3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80" fontId="9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3" fontId="13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53" applyNumberFormat="1" applyFill="1" applyBorder="1" applyAlignment="1">
      <alignment horizontal="center" vertical="center" wrapText="1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/>
    </xf>
    <xf numFmtId="182" fontId="9" fillId="0" borderId="1" xfId="0" applyNumberFormat="1" applyFont="1" applyFill="1" applyBorder="1" applyAlignment="1" applyProtection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ont="1" applyFill="1" applyBorder="1"/>
    <xf numFmtId="0" fontId="13" fillId="0" borderId="15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49" fontId="0" fillId="0" borderId="2" xfId="53" applyNumberFormat="1" applyFill="1" applyBorder="1" applyAlignment="1">
      <alignment horizontal="center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2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Border="1" applyAlignment="1">
      <alignment horizontal="center" vertical="center" wrapText="1"/>
    </xf>
    <xf numFmtId="184" fontId="13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0" fontId="8" fillId="0" borderId="0" xfId="5" applyNumberFormat="1" applyFont="1" applyFill="1" applyAlignment="1">
      <alignment horizontal="left" vertical="top" wrapText="1"/>
    </xf>
    <xf numFmtId="0" fontId="13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6" fillId="0" borderId="0" xfId="5" applyNumberFormat="1" applyFont="1" applyFill="1" applyAlignment="1" applyProtection="1">
      <alignment horizontal="center" vertical="center"/>
    </xf>
    <xf numFmtId="0" fontId="13" fillId="0" borderId="0" xfId="5" applyNumberFormat="1" applyFont="1" applyFill="1" applyAlignment="1">
      <alignment horizontal="left" vertical="center" wrapText="1"/>
    </xf>
    <xf numFmtId="0" fontId="13" fillId="0" borderId="2" xfId="5" applyNumberFormat="1" applyFont="1" applyFill="1" applyBorder="1" applyAlignment="1" applyProtection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center" vertical="center" wrapText="1"/>
    </xf>
    <xf numFmtId="3" fontId="13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>
      <alignment horizontal="centerContinuous" vertical="center"/>
    </xf>
    <xf numFmtId="0" fontId="13" fillId="0" borderId="0" xfId="5" applyNumberFormat="1" applyFont="1" applyFill="1" applyAlignment="1" applyProtection="1">
      <alignment vertical="center" wrapText="1"/>
    </xf>
    <xf numFmtId="0" fontId="13" fillId="0" borderId="0" xfId="5" applyNumberFormat="1" applyFont="1" applyFill="1" applyAlignment="1" applyProtection="1">
      <alignment horizontal="right" wrapText="1"/>
    </xf>
    <xf numFmtId="0" fontId="13" fillId="0" borderId="1" xfId="5" applyNumberFormat="1" applyFont="1" applyFill="1" applyBorder="1" applyAlignment="1" applyProtection="1">
      <alignment horizontal="right" wrapText="1"/>
    </xf>
    <xf numFmtId="0" fontId="13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5" applyNumberFormat="1" applyFont="1" applyFill="1" applyBorder="1" applyAlignment="1" applyProtection="1">
      <alignment horizontal="center" vertical="center" wrapText="1"/>
    </xf>
    <xf numFmtId="0" fontId="13" fillId="0" borderId="15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/>
    </xf>
    <xf numFmtId="0" fontId="13" fillId="0" borderId="1" xfId="5" applyNumberFormat="1" applyFont="1" applyFill="1" applyBorder="1" applyAlignment="1" applyProtection="1">
      <alignment horizontal="right" vertical="center"/>
    </xf>
    <xf numFmtId="0" fontId="13" fillId="0" borderId="0" xfId="5" applyNumberFormat="1" applyFont="1" applyFill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center" vertical="center" wrapText="1"/>
    </xf>
    <xf numFmtId="49" fontId="13" fillId="0" borderId="0" xfId="5" applyNumberFormat="1" applyFont="1" applyFill="1" applyAlignment="1">
      <alignment vertical="center"/>
    </xf>
    <xf numFmtId="0" fontId="13" fillId="0" borderId="2" xfId="5" applyNumberFormat="1" applyFont="1" applyFill="1" applyBorder="1" applyAlignment="1" applyProtection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49" fontId="13" fillId="0" borderId="0" xfId="5" applyNumberFormat="1" applyFont="1" applyFill="1" applyAlignment="1">
      <alignment horizontal="center" vertical="center"/>
    </xf>
    <xf numFmtId="0" fontId="13" fillId="0" borderId="0" xfId="5" applyNumberFormat="1" applyFont="1" applyFill="1" applyAlignment="1">
      <alignment horizontal="left" vertical="center"/>
    </xf>
    <xf numFmtId="180" fontId="13" fillId="0" borderId="0" xfId="5" applyNumberFormat="1" applyFont="1" applyFill="1" applyAlignment="1">
      <alignment horizontal="center" vertical="center"/>
    </xf>
    <xf numFmtId="180" fontId="13" fillId="0" borderId="0" xfId="5" applyNumberFormat="1" applyFont="1" applyFill="1" applyAlignment="1">
      <alignment vertical="center"/>
    </xf>
    <xf numFmtId="180" fontId="13" fillId="0" borderId="15" xfId="5" applyNumberFormat="1" applyFont="1" applyFill="1" applyBorder="1" applyAlignment="1" applyProtection="1">
      <alignment horizontal="center" vertical="center" wrapText="1"/>
    </xf>
    <xf numFmtId="180" fontId="13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3" fillId="0" borderId="0" xfId="5" applyNumberFormat="1" applyFont="1" applyFill="1" applyAlignment="1">
      <alignment vertical="center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3" fillId="0" borderId="2" xfId="5" applyNumberFormat="1" applyFont="1" applyFill="1" applyBorder="1" applyAlignment="1" applyProtection="1">
      <alignment horizontal="centerContinuous" vertical="center" wrapText="1"/>
    </xf>
    <xf numFmtId="0" fontId="13" fillId="0" borderId="5" xfId="5" applyNumberFormat="1" applyFont="1" applyFill="1" applyBorder="1" applyAlignment="1" applyProtection="1">
      <alignment horizontal="center" vertical="center" wrapText="1"/>
    </xf>
    <xf numFmtId="0" fontId="13" fillId="0" borderId="13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4" xfId="5" applyNumberFormat="1" applyFont="1" applyFill="1" applyBorder="1" applyAlignment="1">
      <alignment horizontal="center" vertical="center" wrapText="1"/>
    </xf>
    <xf numFmtId="180" fontId="13" fillId="0" borderId="14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6" fontId="13" fillId="0" borderId="2" xfId="5" applyNumberFormat="1" applyFont="1" applyFill="1" applyBorder="1" applyAlignment="1">
      <alignment horizontal="center" vertical="center" wrapText="1"/>
    </xf>
    <xf numFmtId="183" fontId="13" fillId="0" borderId="2" xfId="5" applyNumberFormat="1" applyFont="1" applyFill="1" applyBorder="1" applyAlignment="1">
      <alignment horizontal="center" vertical="center" wrapText="1"/>
    </xf>
    <xf numFmtId="0" fontId="13" fillId="0" borderId="13" xfId="5" applyNumberFormat="1" applyFont="1" applyFill="1" applyBorder="1" applyAlignment="1">
      <alignment horizontal="center" vertical="center" wrapText="1"/>
    </xf>
    <xf numFmtId="0" fontId="13" fillId="0" borderId="14" xfId="5" applyNumberFormat="1" applyFont="1" applyFill="1" applyBorder="1" applyAlignment="1">
      <alignment horizontal="center" vertical="center" wrapText="1"/>
    </xf>
    <xf numFmtId="0" fontId="13" fillId="0" borderId="15" xfId="5" applyNumberFormat="1" applyFont="1" applyFill="1" applyBorder="1" applyAlignment="1">
      <alignment horizontal="center" vertical="center" wrapText="1"/>
    </xf>
    <xf numFmtId="183" fontId="0" fillId="0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Fill="1" applyAlignment="1" applyProtection="1">
      <alignment horizontal="right" vertical="center" wrapText="1"/>
    </xf>
    <xf numFmtId="0" fontId="13" fillId="0" borderId="13" xfId="5" applyNumberFormat="1" applyFont="1" applyFill="1" applyBorder="1" applyAlignment="1" applyProtection="1">
      <alignment horizontal="right" vertical="center" wrapText="1"/>
    </xf>
    <xf numFmtId="0" fontId="13" fillId="0" borderId="14" xfId="5" applyNumberFormat="1" applyFont="1" applyFill="1" applyBorder="1" applyAlignment="1" applyProtection="1">
      <alignment horizontal="right" vertical="center" wrapText="1"/>
    </xf>
    <xf numFmtId="0" fontId="13" fillId="0" borderId="15" xfId="5" applyNumberFormat="1" applyFont="1" applyFill="1" applyBorder="1" applyAlignment="1" applyProtection="1">
      <alignment horizontal="right" vertical="center" wrapText="1"/>
    </xf>
    <xf numFmtId="0" fontId="13" fillId="0" borderId="0" xfId="5" applyNumberFormat="1" applyFont="1" applyAlignment="1">
      <alignment horizontal="right" vertical="center" wrapText="1"/>
    </xf>
    <xf numFmtId="0" fontId="13" fillId="0" borderId="0" xfId="5" applyNumberFormat="1" applyFont="1" applyAlignment="1">
      <alignment horizontal="left" vertical="center" wrapText="1"/>
    </xf>
    <xf numFmtId="0" fontId="13" fillId="0" borderId="0" xfId="5" applyNumberFormat="1" applyFont="1" applyAlignment="1">
      <alignment horizontal="center" vertical="center" wrapText="1"/>
    </xf>
    <xf numFmtId="0" fontId="13" fillId="3" borderId="2" xfId="5" applyNumberFormat="1" applyFont="1" applyFill="1" applyBorder="1" applyAlignment="1" applyProtection="1">
      <alignment horizontal="center" vertical="center" wrapText="1"/>
    </xf>
    <xf numFmtId="0" fontId="13" fillId="3" borderId="4" xfId="5" applyNumberFormat="1" applyFont="1" applyFill="1" applyBorder="1" applyAlignment="1" applyProtection="1">
      <alignment horizontal="center" vertical="center" wrapText="1"/>
    </xf>
    <xf numFmtId="0" fontId="0" fillId="3" borderId="2" xfId="5" applyNumberFormat="1" applyFont="1" applyFill="1" applyBorder="1" applyAlignment="1">
      <alignment horizontal="center" vertical="center" wrapText="1"/>
    </xf>
    <xf numFmtId="0" fontId="1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3" fillId="0" borderId="1" xfId="5" applyNumberFormat="1" applyFont="1" applyFill="1" applyBorder="1" applyAlignment="1">
      <alignment horizontal="right" vertical="center" wrapText="1"/>
    </xf>
    <xf numFmtId="0" fontId="13" fillId="0" borderId="0" xfId="5" applyNumberFormat="1" applyFont="1" applyFill="1" applyBorder="1" applyAlignment="1" applyProtection="1">
      <alignment horizontal="right" wrapText="1"/>
    </xf>
    <xf numFmtId="0" fontId="0" fillId="3" borderId="2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81" fontId="0" fillId="0" borderId="2" xfId="0" applyNumberFormat="1" applyFill="1" applyBorder="1" applyAlignment="1">
      <alignment horizontal="center" vertical="center" wrapText="1"/>
    </xf>
    <xf numFmtId="0" fontId="0" fillId="3" borderId="13" xfId="5" applyNumberFormat="1" applyFont="1" applyFill="1" applyBorder="1" applyAlignment="1" applyProtection="1">
      <alignment horizontal="center" vertical="center" wrapText="1"/>
    </xf>
    <xf numFmtId="0" fontId="0" fillId="3" borderId="14" xfId="5" applyNumberFormat="1" applyFont="1" applyFill="1" applyBorder="1" applyAlignment="1" applyProtection="1">
      <alignment horizontal="center" vertical="center" wrapText="1"/>
    </xf>
    <xf numFmtId="0" fontId="0" fillId="3" borderId="15" xfId="5" applyNumberFormat="1" applyFont="1" applyFill="1" applyBorder="1" applyAlignment="1" applyProtection="1">
      <alignment horizontal="center" vertical="center" wrapText="1"/>
    </xf>
    <xf numFmtId="0" fontId="13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0" fontId="13" fillId="0" borderId="13" xfId="5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13" fillId="0" borderId="14" xfId="5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3" fillId="0" borderId="15" xfId="5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13" fillId="0" borderId="2" xfId="5" applyNumberFormat="1" applyFont="1" applyFill="1" applyBorder="1" applyAlignment="1" applyProtection="1">
      <alignment vertical="center"/>
    </xf>
    <xf numFmtId="183" fontId="0" fillId="0" borderId="2" xfId="0" applyNumberFormat="1" applyFill="1" applyBorder="1" applyAlignment="1">
      <alignment horizontal="center" vertical="center"/>
    </xf>
    <xf numFmtId="9" fontId="13" fillId="0" borderId="0" xfId="5" applyNumberFormat="1" applyFont="1" applyFill="1" applyAlignment="1">
      <alignment horizontal="center" vertical="center" wrapText="1"/>
    </xf>
    <xf numFmtId="9" fontId="13" fillId="0" borderId="0" xfId="5" applyNumberFormat="1" applyFont="1" applyFill="1" applyAlignment="1">
      <alignment horizontal="left" vertical="center" wrapText="1"/>
    </xf>
    <xf numFmtId="0" fontId="13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 applyProtection="1">
      <alignment vertical="center" wrapText="1"/>
    </xf>
    <xf numFmtId="0" fontId="13" fillId="0" borderId="0" xfId="5" applyNumberFormat="1" applyFont="1" applyFill="1" applyBorder="1" applyAlignment="1">
      <alignment horizontal="centerContinuous" vertical="center"/>
    </xf>
    <xf numFmtId="0" fontId="13" fillId="0" borderId="0" xfId="5" applyNumberFormat="1" applyFont="1" applyFill="1" applyBorder="1" applyAlignment="1">
      <alignment horizontal="center" vertical="center"/>
    </xf>
    <xf numFmtId="0" fontId="13" fillId="0" borderId="0" xfId="5" applyNumberFormat="1" applyFont="1" applyFill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53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180" fontId="13" fillId="0" borderId="13" xfId="5" applyNumberFormat="1" applyFont="1" applyFill="1" applyBorder="1" applyAlignment="1" applyProtection="1">
      <alignment horizontal="center" vertical="center" wrapText="1"/>
    </xf>
    <xf numFmtId="0" fontId="0" fillId="0" borderId="13" xfId="5" applyNumberFormat="1" applyFont="1" applyFill="1" applyBorder="1" applyAlignment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4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16" xfId="0" applyNumberFormat="1" applyFont="1" applyFill="1" applyBorder="1" applyAlignment="1" applyProtection="1">
      <alignment vertical="center"/>
    </xf>
    <xf numFmtId="183" fontId="0" fillId="0" borderId="16" xfId="0" applyNumberFormat="1" applyFill="1" applyBorder="1" applyAlignment="1">
      <alignment vertical="center"/>
    </xf>
    <xf numFmtId="183" fontId="0" fillId="0" borderId="16" xfId="0" applyNumberFormat="1" applyFill="1" applyBorder="1" applyAlignment="1">
      <alignment vertical="center" wrapText="1"/>
    </xf>
    <xf numFmtId="183" fontId="0" fillId="0" borderId="2" xfId="0" applyNumberFormat="1" applyFill="1" applyBorder="1" applyAlignment="1">
      <alignment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/>
    </xf>
    <xf numFmtId="0" fontId="0" fillId="0" borderId="1" xfId="0" applyFill="1" applyBorder="1"/>
    <xf numFmtId="0" fontId="13" fillId="0" borderId="0" xfId="5" applyNumberFormat="1" applyFont="1" applyFill="1" applyAlignment="1">
      <alignment horizontal="centerContinuous" vertical="center" wrapText="1"/>
    </xf>
    <xf numFmtId="0" fontId="13" fillId="0" borderId="1" xfId="5" applyNumberFormat="1" applyFont="1" applyFill="1" applyBorder="1" applyAlignment="1">
      <alignment horizontal="left" vertical="center" wrapText="1"/>
    </xf>
    <xf numFmtId="183" fontId="13" fillId="0" borderId="15" xfId="5" applyNumberFormat="1" applyFont="1" applyFill="1" applyBorder="1" applyAlignment="1">
      <alignment horizontal="center" vertical="center" wrapText="1"/>
    </xf>
    <xf numFmtId="0" fontId="13" fillId="0" borderId="10" xfId="5" applyNumberFormat="1" applyFont="1" applyFill="1" applyBorder="1" applyAlignment="1">
      <alignment horizontal="center" vertical="center" wrapText="1"/>
    </xf>
    <xf numFmtId="181" fontId="13" fillId="0" borderId="2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3" fontId="9" fillId="0" borderId="17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76" fontId="9" fillId="0" borderId="17" xfId="0" applyNumberFormat="1" applyFont="1" applyFill="1" applyBorder="1" applyAlignment="1" applyProtection="1">
      <alignment horizontal="right" vertical="center" wrapText="1"/>
    </xf>
    <xf numFmtId="183" fontId="9" fillId="0" borderId="2" xfId="0" applyNumberFormat="1" applyFont="1" applyFill="1" applyBorder="1" applyAlignment="1" applyProtection="1">
      <alignment horizontal="right" vertical="center" wrapText="1"/>
    </xf>
    <xf numFmtId="183" fontId="9" fillId="0" borderId="15" xfId="0" applyNumberFormat="1" applyFont="1" applyFill="1" applyBorder="1" applyAlignment="1" applyProtection="1">
      <alignment horizontal="right" vertical="center" wrapText="1"/>
    </xf>
    <xf numFmtId="183" fontId="9" fillId="0" borderId="14" xfId="0" applyNumberFormat="1" applyFont="1" applyFill="1" applyBorder="1" applyAlignment="1" applyProtection="1">
      <alignment horizontal="right" vertical="center" wrapText="1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17" xfId="0" applyNumberFormat="1" applyFont="1" applyFill="1" applyBorder="1" applyAlignment="1" applyProtection="1">
      <alignment horizontal="right" vertical="center"/>
    </xf>
    <xf numFmtId="181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6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5" xfId="0" applyNumberFormat="1" applyFont="1" applyFill="1" applyBorder="1" applyProtection="1"/>
    <xf numFmtId="183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86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3" fontId="9" fillId="0" borderId="13" xfId="0" applyNumberFormat="1" applyFont="1" applyFill="1" applyBorder="1" applyProtection="1"/>
    <xf numFmtId="183" fontId="9" fillId="0" borderId="17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4" xfId="0" applyNumberFormat="1" applyFont="1" applyFill="1" applyBorder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货币[0] 2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  <cellStyle name="常规 3" xfId="53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1" workbookViewId="0">
      <selection activeCell="F7" sqref="F7:F11"/>
    </sheetView>
  </sheetViews>
  <sheetFormatPr defaultColWidth="9.16666666666667" defaultRowHeight="10.8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309" t="s">
        <v>0</v>
      </c>
      <c r="B1" s="309"/>
      <c r="C1" s="309"/>
      <c r="D1" s="309"/>
      <c r="E1" s="309"/>
      <c r="G1" s="83"/>
      <c r="H1" s="62" t="s">
        <v>1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  <c r="IU1" s="83"/>
      <c r="IV1" s="83"/>
    </row>
    <row r="2" ht="21" customHeight="1" spans="1:256">
      <c r="A2" s="310" t="s">
        <v>2</v>
      </c>
      <c r="B2" s="310"/>
      <c r="C2" s="310"/>
      <c r="D2" s="310"/>
      <c r="E2" s="310"/>
      <c r="F2" s="310"/>
      <c r="G2" s="311"/>
      <c r="H2" s="311"/>
      <c r="I2" s="311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</row>
    <row r="3" ht="21" customHeight="1" spans="1:256">
      <c r="A3" s="312"/>
      <c r="B3" s="312"/>
      <c r="C3" s="312"/>
      <c r="D3" s="309"/>
      <c r="E3" s="309"/>
      <c r="G3" s="83"/>
      <c r="H3" s="84" t="s">
        <v>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</row>
    <row r="4" ht="21" customHeight="1" spans="1:256">
      <c r="A4" s="313" t="s">
        <v>4</v>
      </c>
      <c r="B4" s="313"/>
      <c r="C4" s="313" t="s">
        <v>5</v>
      </c>
      <c r="D4" s="313"/>
      <c r="E4" s="313"/>
      <c r="F4" s="313"/>
      <c r="G4" s="314"/>
      <c r="H4" s="314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</row>
    <row r="5" ht="21" customHeight="1" spans="1:256">
      <c r="A5" s="74" t="s">
        <v>6</v>
      </c>
      <c r="B5" s="74" t="s">
        <v>7</v>
      </c>
      <c r="C5" s="79" t="s">
        <v>8</v>
      </c>
      <c r="D5" s="315" t="s">
        <v>7</v>
      </c>
      <c r="E5" s="79" t="s">
        <v>9</v>
      </c>
      <c r="F5" s="315" t="s">
        <v>7</v>
      </c>
      <c r="G5" s="79" t="s">
        <v>10</v>
      </c>
      <c r="H5" s="315" t="s">
        <v>7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</row>
    <row r="6" ht="21" customHeight="1" spans="1:256">
      <c r="A6" s="294" t="s">
        <v>11</v>
      </c>
      <c r="B6" s="316">
        <v>6506878.52</v>
      </c>
      <c r="C6" s="317" t="s">
        <v>12</v>
      </c>
      <c r="D6" s="318">
        <v>6506878.52</v>
      </c>
      <c r="E6" s="319" t="s">
        <v>13</v>
      </c>
      <c r="F6" s="318">
        <v>6146878.52</v>
      </c>
      <c r="G6" s="319" t="s">
        <v>14</v>
      </c>
      <c r="H6" s="318">
        <v>4350740.52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</row>
    <row r="7" ht="21" customHeight="1" spans="1:256">
      <c r="A7" s="294" t="s">
        <v>15</v>
      </c>
      <c r="B7" s="316">
        <v>6506878.52</v>
      </c>
      <c r="C7" s="317" t="s">
        <v>16</v>
      </c>
      <c r="D7" s="318">
        <v>0</v>
      </c>
      <c r="E7" s="319" t="s">
        <v>17</v>
      </c>
      <c r="F7" s="318">
        <v>4350740.52</v>
      </c>
      <c r="G7" s="319" t="s">
        <v>18</v>
      </c>
      <c r="H7" s="318">
        <v>2156138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</row>
    <row r="8" ht="21" customHeight="1" spans="1:256">
      <c r="A8" s="294" t="s">
        <v>19</v>
      </c>
      <c r="B8" s="320">
        <v>0</v>
      </c>
      <c r="C8" s="317" t="s">
        <v>20</v>
      </c>
      <c r="D8" s="318">
        <v>0</v>
      </c>
      <c r="E8" s="319" t="s">
        <v>21</v>
      </c>
      <c r="F8" s="321">
        <v>1796138</v>
      </c>
      <c r="G8" s="319" t="s">
        <v>22</v>
      </c>
      <c r="H8" s="318">
        <v>0</v>
      </c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</row>
    <row r="9" ht="21" customHeight="1" spans="1:256">
      <c r="A9" s="294" t="s">
        <v>23</v>
      </c>
      <c r="B9" s="320">
        <v>0</v>
      </c>
      <c r="C9" s="317" t="s">
        <v>24</v>
      </c>
      <c r="D9" s="318">
        <v>0</v>
      </c>
      <c r="E9" s="319" t="s">
        <v>25</v>
      </c>
      <c r="F9" s="322">
        <v>0</v>
      </c>
      <c r="G9" s="319" t="s">
        <v>26</v>
      </c>
      <c r="H9" s="318">
        <v>0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</row>
    <row r="10" ht="21" customHeight="1" spans="1:256">
      <c r="A10" s="294" t="s">
        <v>27</v>
      </c>
      <c r="B10" s="320">
        <v>0</v>
      </c>
      <c r="C10" s="317" t="s">
        <v>28</v>
      </c>
      <c r="D10" s="318">
        <v>0</v>
      </c>
      <c r="E10" s="319"/>
      <c r="F10" s="323"/>
      <c r="G10" s="319" t="s">
        <v>29</v>
      </c>
      <c r="H10" s="318">
        <v>0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</row>
    <row r="11" ht="21" customHeight="1" spans="1:256">
      <c r="A11" s="294" t="s">
        <v>30</v>
      </c>
      <c r="B11" s="324">
        <v>0</v>
      </c>
      <c r="C11" s="317" t="s">
        <v>31</v>
      </c>
      <c r="D11" s="318">
        <v>0</v>
      </c>
      <c r="E11" s="319" t="s">
        <v>32</v>
      </c>
      <c r="F11" s="318">
        <v>360000</v>
      </c>
      <c r="G11" s="319" t="s">
        <v>33</v>
      </c>
      <c r="H11" s="318">
        <v>0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</row>
    <row r="12" ht="21" customHeight="1" spans="1:256">
      <c r="A12" s="294" t="s">
        <v>34</v>
      </c>
      <c r="B12" s="320">
        <v>0</v>
      </c>
      <c r="C12" s="317" t="s">
        <v>35</v>
      </c>
      <c r="D12" s="318">
        <v>0</v>
      </c>
      <c r="E12" s="319" t="s">
        <v>21</v>
      </c>
      <c r="F12" s="318">
        <v>360000</v>
      </c>
      <c r="G12" s="319" t="s">
        <v>36</v>
      </c>
      <c r="H12" s="318">
        <v>0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</row>
    <row r="13" ht="21" customHeight="1" spans="1:256">
      <c r="A13" s="294" t="s">
        <v>37</v>
      </c>
      <c r="B13" s="320">
        <v>0</v>
      </c>
      <c r="C13" s="317" t="s">
        <v>38</v>
      </c>
      <c r="D13" s="318">
        <v>0</v>
      </c>
      <c r="E13" s="319" t="s">
        <v>25</v>
      </c>
      <c r="F13" s="318"/>
      <c r="G13" s="319" t="s">
        <v>39</v>
      </c>
      <c r="H13" s="318">
        <v>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</row>
    <row r="14" ht="21" customHeight="1" spans="1:256">
      <c r="A14" s="294" t="s">
        <v>40</v>
      </c>
      <c r="B14" s="325">
        <v>0</v>
      </c>
      <c r="C14" s="317" t="s">
        <v>41</v>
      </c>
      <c r="D14" s="318">
        <v>0</v>
      </c>
      <c r="E14" s="319" t="s">
        <v>42</v>
      </c>
      <c r="F14" s="318">
        <v>0</v>
      </c>
      <c r="G14" s="319" t="s">
        <v>43</v>
      </c>
      <c r="H14" s="318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</row>
    <row r="15" ht="21" customHeight="1" spans="1:256">
      <c r="A15" s="294" t="s">
        <v>44</v>
      </c>
      <c r="B15" s="325">
        <v>0</v>
      </c>
      <c r="C15" s="317" t="s">
        <v>45</v>
      </c>
      <c r="D15" s="318">
        <v>0</v>
      </c>
      <c r="E15" s="319" t="s">
        <v>46</v>
      </c>
      <c r="F15" s="318">
        <v>0</v>
      </c>
      <c r="G15" s="319" t="s">
        <v>47</v>
      </c>
      <c r="H15" s="318">
        <v>0</v>
      </c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</row>
    <row r="16" ht="21" customHeight="1" spans="1:256">
      <c r="A16" s="294"/>
      <c r="B16" s="326"/>
      <c r="C16" s="317" t="s">
        <v>48</v>
      </c>
      <c r="D16" s="318">
        <v>0</v>
      </c>
      <c r="E16" s="319" t="s">
        <v>49</v>
      </c>
      <c r="F16" s="318">
        <v>0</v>
      </c>
      <c r="G16" s="319" t="s">
        <v>50</v>
      </c>
      <c r="H16" s="318">
        <v>0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</row>
    <row r="17" ht="21" customHeight="1" spans="1:256">
      <c r="A17" s="174"/>
      <c r="B17" s="326"/>
      <c r="C17" s="317" t="s">
        <v>51</v>
      </c>
      <c r="D17" s="318">
        <v>0</v>
      </c>
      <c r="E17" s="319" t="s">
        <v>52</v>
      </c>
      <c r="F17" s="318">
        <v>0</v>
      </c>
      <c r="G17" s="319" t="s">
        <v>53</v>
      </c>
      <c r="H17" s="318">
        <v>0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</row>
    <row r="18" ht="21" customHeight="1" spans="1:256">
      <c r="A18" s="174"/>
      <c r="B18" s="326"/>
      <c r="C18" s="317" t="s">
        <v>54</v>
      </c>
      <c r="D18" s="318">
        <v>0</v>
      </c>
      <c r="E18" s="319" t="s">
        <v>55</v>
      </c>
      <c r="F18" s="318">
        <v>0</v>
      </c>
      <c r="G18" s="319" t="s">
        <v>56</v>
      </c>
      <c r="H18" s="318">
        <v>0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</row>
    <row r="19" ht="21" customHeight="1" spans="1:256">
      <c r="A19" s="174"/>
      <c r="B19" s="326"/>
      <c r="C19" s="317" t="s">
        <v>57</v>
      </c>
      <c r="D19" s="318">
        <v>0</v>
      </c>
      <c r="E19" s="319" t="s">
        <v>58</v>
      </c>
      <c r="F19" s="318">
        <v>0</v>
      </c>
      <c r="G19" s="319" t="s">
        <v>59</v>
      </c>
      <c r="H19" s="318">
        <v>0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</row>
    <row r="20" ht="21" customHeight="1" spans="1:256">
      <c r="A20" s="174"/>
      <c r="B20" s="326"/>
      <c r="C20" s="327" t="s">
        <v>60</v>
      </c>
      <c r="D20" s="318">
        <v>0</v>
      </c>
      <c r="E20" s="328" t="s">
        <v>61</v>
      </c>
      <c r="F20" s="321">
        <v>0</v>
      </c>
      <c r="G20" s="319" t="s">
        <v>62</v>
      </c>
      <c r="H20" s="321">
        <v>0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</row>
    <row r="21" ht="21" customHeight="1" spans="1:256">
      <c r="A21" s="174"/>
      <c r="B21" s="326"/>
      <c r="C21" s="327" t="s">
        <v>63</v>
      </c>
      <c r="D21" s="318">
        <v>0</v>
      </c>
      <c r="E21" s="319" t="s">
        <v>64</v>
      </c>
      <c r="F21" s="323">
        <v>0</v>
      </c>
      <c r="G21" s="329"/>
      <c r="H21" s="330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</row>
    <row r="22" ht="21" customHeight="1" spans="1:256">
      <c r="A22" s="174"/>
      <c r="B22" s="326"/>
      <c r="C22" s="327" t="s">
        <v>65</v>
      </c>
      <c r="D22" s="318">
        <v>0</v>
      </c>
      <c r="E22" s="319" t="s">
        <v>66</v>
      </c>
      <c r="F22" s="318">
        <v>0</v>
      </c>
      <c r="G22" s="329"/>
      <c r="H22" s="331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</row>
    <row r="23" ht="21" customHeight="1" spans="1:256">
      <c r="A23" s="174"/>
      <c r="B23" s="326"/>
      <c r="C23" s="327" t="s">
        <v>67</v>
      </c>
      <c r="D23" s="318">
        <v>0</v>
      </c>
      <c r="E23" s="319" t="s">
        <v>68</v>
      </c>
      <c r="F23" s="321">
        <v>0</v>
      </c>
      <c r="G23" s="329"/>
      <c r="H23" s="331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</row>
    <row r="24" ht="21" customHeight="1" spans="1:256">
      <c r="A24" s="294"/>
      <c r="B24" s="326"/>
      <c r="C24" s="327" t="s">
        <v>69</v>
      </c>
      <c r="D24" s="318">
        <v>0</v>
      </c>
      <c r="F24" s="322"/>
      <c r="G24" s="294"/>
      <c r="H24" s="331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</row>
    <row r="25" ht="21" customHeight="1" spans="1:256">
      <c r="A25" s="294"/>
      <c r="B25" s="326"/>
      <c r="C25" s="332" t="s">
        <v>70</v>
      </c>
      <c r="D25" s="318">
        <v>0</v>
      </c>
      <c r="E25" s="329"/>
      <c r="F25" s="321"/>
      <c r="G25" s="294"/>
      <c r="H25" s="331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</row>
    <row r="26" ht="21" customHeight="1" spans="1:256">
      <c r="A26" s="294"/>
      <c r="B26" s="326"/>
      <c r="C26" s="332" t="s">
        <v>71</v>
      </c>
      <c r="D26" s="318">
        <v>0</v>
      </c>
      <c r="E26" s="329"/>
      <c r="F26" s="321"/>
      <c r="G26" s="294"/>
      <c r="H26" s="331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</row>
    <row r="27" ht="21" customHeight="1" spans="1:256">
      <c r="A27" s="294"/>
      <c r="B27" s="326"/>
      <c r="C27" s="332" t="s">
        <v>72</v>
      </c>
      <c r="D27" s="333">
        <v>0</v>
      </c>
      <c r="E27" s="329"/>
      <c r="F27" s="321"/>
      <c r="G27" s="294"/>
      <c r="H27" s="331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</row>
    <row r="28" ht="21" customHeight="1" spans="1:256">
      <c r="A28" s="294"/>
      <c r="B28" s="326"/>
      <c r="C28" s="332" t="s">
        <v>73</v>
      </c>
      <c r="D28" s="333">
        <v>0</v>
      </c>
      <c r="E28" s="329"/>
      <c r="F28" s="321"/>
      <c r="G28" s="294"/>
      <c r="H28" s="331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</row>
    <row r="29" ht="21" customHeight="1" spans="1:256">
      <c r="A29" s="294"/>
      <c r="B29" s="326"/>
      <c r="C29" s="327" t="s">
        <v>74</v>
      </c>
      <c r="D29" s="318">
        <v>0</v>
      </c>
      <c r="E29" s="329"/>
      <c r="F29" s="321"/>
      <c r="G29" s="294"/>
      <c r="H29" s="331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83"/>
      <c r="IV29" s="83"/>
    </row>
    <row r="30" ht="21" customHeight="1" spans="1:256">
      <c r="A30" s="294"/>
      <c r="B30" s="326"/>
      <c r="C30" s="334" t="s">
        <v>75</v>
      </c>
      <c r="D30" s="318">
        <v>0</v>
      </c>
      <c r="E30" s="329"/>
      <c r="F30" s="321"/>
      <c r="G30" s="294"/>
      <c r="H30" s="331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  <c r="IV30" s="83"/>
    </row>
    <row r="31" ht="21" customHeight="1" spans="1:256">
      <c r="A31" s="294"/>
      <c r="B31" s="326"/>
      <c r="C31" s="327" t="s">
        <v>76</v>
      </c>
      <c r="D31" s="318">
        <v>0</v>
      </c>
      <c r="E31" s="329"/>
      <c r="F31" s="321"/>
      <c r="G31" s="294"/>
      <c r="H31" s="331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  <c r="IV31" s="83"/>
    </row>
    <row r="32" ht="21" customHeight="1" spans="1:256">
      <c r="A32" s="294"/>
      <c r="B32" s="326"/>
      <c r="C32" s="327" t="s">
        <v>77</v>
      </c>
      <c r="D32" s="318">
        <v>0</v>
      </c>
      <c r="E32" s="329"/>
      <c r="F32" s="321"/>
      <c r="G32" s="294"/>
      <c r="H32" s="331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</row>
    <row r="33" ht="21" customHeight="1" spans="1:256">
      <c r="A33" s="294"/>
      <c r="B33" s="326"/>
      <c r="C33" s="327" t="s">
        <v>78</v>
      </c>
      <c r="D33" s="318">
        <v>0</v>
      </c>
      <c r="E33" s="329"/>
      <c r="F33" s="321"/>
      <c r="G33" s="294"/>
      <c r="H33" s="331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</row>
    <row r="34" ht="21" customHeight="1" spans="1:256">
      <c r="A34" s="294"/>
      <c r="B34" s="326"/>
      <c r="C34" s="327" t="s">
        <v>79</v>
      </c>
      <c r="D34" s="318">
        <v>0</v>
      </c>
      <c r="E34" s="329"/>
      <c r="F34" s="318"/>
      <c r="G34" s="294"/>
      <c r="H34" s="335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</row>
    <row r="35" ht="21" customHeight="1" spans="1:256">
      <c r="A35" s="294"/>
      <c r="B35" s="326"/>
      <c r="C35" s="327" t="s">
        <v>80</v>
      </c>
      <c r="D35" s="333">
        <v>0</v>
      </c>
      <c r="E35" s="319"/>
      <c r="F35" s="318"/>
      <c r="G35" s="319"/>
      <c r="H35" s="335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</row>
    <row r="36" ht="21" customHeight="1" spans="1:256">
      <c r="A36" s="79" t="s">
        <v>81</v>
      </c>
      <c r="B36" s="336">
        <v>6506878.52</v>
      </c>
      <c r="C36" s="132" t="s">
        <v>82</v>
      </c>
      <c r="D36" s="321">
        <v>6506878.52</v>
      </c>
      <c r="E36" s="337" t="s">
        <v>82</v>
      </c>
      <c r="F36" s="321">
        <v>6506878.52</v>
      </c>
      <c r="G36" s="337" t="s">
        <v>82</v>
      </c>
      <c r="H36" s="321">
        <v>6506878.52</v>
      </c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  <c r="IV36" s="83"/>
    </row>
    <row r="37" ht="21" customHeight="1" spans="1:256">
      <c r="A37" s="294" t="s">
        <v>83</v>
      </c>
      <c r="B37" s="336">
        <v>0</v>
      </c>
      <c r="C37" s="294"/>
      <c r="D37" s="322"/>
      <c r="E37" s="317" t="s">
        <v>84</v>
      </c>
      <c r="F37" s="322">
        <v>0</v>
      </c>
      <c r="G37" s="329"/>
      <c r="H37" s="330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  <c r="IV37" s="83"/>
    </row>
    <row r="38" ht="21" customHeight="1" spans="1:256">
      <c r="A38" s="294" t="s">
        <v>85</v>
      </c>
      <c r="B38" s="336">
        <v>0</v>
      </c>
      <c r="C38" s="294"/>
      <c r="D38" s="318"/>
      <c r="E38" s="338"/>
      <c r="F38" s="339"/>
      <c r="G38" s="338"/>
      <c r="H38" s="335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  <c r="IV38" s="83"/>
    </row>
    <row r="39" ht="21" customHeight="1" spans="1:256">
      <c r="A39" s="79" t="s">
        <v>86</v>
      </c>
      <c r="B39" s="316">
        <v>6506878.52</v>
      </c>
      <c r="C39" s="132" t="s">
        <v>87</v>
      </c>
      <c r="D39" s="321">
        <v>6506878.52</v>
      </c>
      <c r="E39" s="337" t="s">
        <v>87</v>
      </c>
      <c r="F39" s="321">
        <v>6506878.52</v>
      </c>
      <c r="G39" s="337" t="s">
        <v>87</v>
      </c>
      <c r="H39" s="321">
        <v>6506878.52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  <c r="IV39" s="83"/>
    </row>
    <row r="40" ht="18" customHeight="1" spans="1:256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  <c r="IV40" s="83"/>
    </row>
    <row r="41" ht="11.25" customHeight="1" spans="1:256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  <c r="IV41" s="83"/>
    </row>
    <row r="42" ht="11.25" customHeight="1" spans="1:256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  <c r="IV42" s="83"/>
    </row>
    <row r="43" ht="11.25" customHeight="1" spans="1:256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  <c r="IQ43" s="83"/>
      <c r="IR43" s="83"/>
      <c r="IS43" s="83"/>
      <c r="IT43" s="83"/>
      <c r="IU43" s="83"/>
      <c r="IV43" s="83"/>
    </row>
    <row r="44" ht="11.25" customHeight="1" spans="1:256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83"/>
      <c r="IV44" s="83"/>
    </row>
    <row r="45" ht="11.25" customHeight="1" spans="1:256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  <c r="IV45" s="8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showZeros="0" workbookViewId="0">
      <selection activeCell="E8" sqref="E8:E13"/>
    </sheetView>
  </sheetViews>
  <sheetFormatPr defaultColWidth="9.33333333333333" defaultRowHeight="10.8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52"/>
      <c r="L1" s="185"/>
      <c r="M1" s="184"/>
      <c r="N1" s="184"/>
      <c r="O1" s="184"/>
      <c r="P1" s="184"/>
      <c r="Q1" s="235" t="s">
        <v>235</v>
      </c>
    </row>
    <row r="2" ht="18.75" customHeight="1" spans="1:17">
      <c r="A2" s="195" t="s">
        <v>236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ht="12" customHeight="1" spans="1:17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52"/>
      <c r="L3" s="188"/>
      <c r="M3" s="184"/>
      <c r="N3" s="184"/>
      <c r="O3" s="184"/>
      <c r="P3" s="184"/>
      <c r="Q3" s="186" t="s">
        <v>90</v>
      </c>
    </row>
    <row r="4" ht="24" customHeight="1" spans="1:17">
      <c r="A4" s="181" t="s">
        <v>92</v>
      </c>
      <c r="B4" s="181" t="s">
        <v>114</v>
      </c>
      <c r="C4" s="181" t="s">
        <v>237</v>
      </c>
      <c r="D4" s="181" t="s">
        <v>238</v>
      </c>
      <c r="E4" s="223" t="s">
        <v>116</v>
      </c>
      <c r="F4" s="154" t="s">
        <v>94</v>
      </c>
      <c r="G4" s="154"/>
      <c r="H4" s="154"/>
      <c r="I4" s="171" t="s">
        <v>95</v>
      </c>
      <c r="J4" s="199" t="s">
        <v>96</v>
      </c>
      <c r="K4" s="199" t="s">
        <v>97</v>
      </c>
      <c r="L4" s="199"/>
      <c r="M4" s="199" t="s">
        <v>98</v>
      </c>
      <c r="N4" s="231" t="s">
        <v>239</v>
      </c>
      <c r="O4" s="181" t="s">
        <v>99</v>
      </c>
      <c r="P4" s="181" t="s">
        <v>100</v>
      </c>
      <c r="Q4" s="236" t="s">
        <v>101</v>
      </c>
    </row>
    <row r="5" ht="12" customHeight="1" spans="1:17">
      <c r="A5" s="181"/>
      <c r="B5" s="181"/>
      <c r="C5" s="181"/>
      <c r="D5" s="181"/>
      <c r="E5" s="224"/>
      <c r="F5" s="209" t="s">
        <v>117</v>
      </c>
      <c r="G5" s="227" t="s">
        <v>103</v>
      </c>
      <c r="H5" s="161" t="s">
        <v>104</v>
      </c>
      <c r="I5" s="154"/>
      <c r="J5" s="199"/>
      <c r="K5" s="199"/>
      <c r="L5" s="199"/>
      <c r="M5" s="199"/>
      <c r="N5" s="232"/>
      <c r="O5" s="181"/>
      <c r="P5" s="181"/>
      <c r="Q5" s="237"/>
    </row>
    <row r="6" ht="24" customHeight="1" spans="1:17">
      <c r="A6" s="181"/>
      <c r="B6" s="181"/>
      <c r="C6" s="181"/>
      <c r="D6" s="181"/>
      <c r="E6" s="224"/>
      <c r="F6" s="172"/>
      <c r="G6" s="173"/>
      <c r="H6" s="228"/>
      <c r="I6" s="154"/>
      <c r="J6" s="199"/>
      <c r="K6" s="199" t="s">
        <v>105</v>
      </c>
      <c r="L6" s="199" t="s">
        <v>106</v>
      </c>
      <c r="M6" s="199"/>
      <c r="N6" s="233"/>
      <c r="O6" s="181"/>
      <c r="P6" s="181"/>
      <c r="Q6" s="238"/>
    </row>
    <row r="7" s="1" customFormat="1" ht="35.25" customHeight="1" spans="1:17">
      <c r="A7" s="82" t="s">
        <v>107</v>
      </c>
      <c r="B7" s="199"/>
      <c r="C7" s="199"/>
      <c r="D7" s="82"/>
      <c r="E7" s="229">
        <v>360000</v>
      </c>
      <c r="F7" s="230">
        <v>360000</v>
      </c>
      <c r="G7" s="230">
        <v>360000</v>
      </c>
      <c r="H7" s="230">
        <v>0</v>
      </c>
      <c r="I7" s="230">
        <v>0</v>
      </c>
      <c r="J7" s="230">
        <v>0</v>
      </c>
      <c r="K7" s="230">
        <v>0</v>
      </c>
      <c r="L7" s="234">
        <v>0</v>
      </c>
      <c r="M7" s="230">
        <v>0</v>
      </c>
      <c r="N7" s="230">
        <v>0</v>
      </c>
      <c r="O7" s="230">
        <v>0</v>
      </c>
      <c r="P7" s="230">
        <v>0</v>
      </c>
      <c r="Q7" s="230">
        <v>0</v>
      </c>
    </row>
    <row r="8" ht="35.25" customHeight="1" spans="1:17">
      <c r="A8" s="82" t="s">
        <v>129</v>
      </c>
      <c r="B8" s="199">
        <v>2010299</v>
      </c>
      <c r="C8" s="199" t="s">
        <v>240</v>
      </c>
      <c r="D8" s="82" t="s">
        <v>241</v>
      </c>
      <c r="E8" s="229">
        <v>20000</v>
      </c>
      <c r="F8" s="230">
        <v>20000</v>
      </c>
      <c r="G8" s="230">
        <v>20000</v>
      </c>
      <c r="H8" s="230">
        <v>0</v>
      </c>
      <c r="I8" s="230">
        <v>0</v>
      </c>
      <c r="J8" s="230">
        <v>0</v>
      </c>
      <c r="K8" s="230">
        <v>0</v>
      </c>
      <c r="L8" s="234">
        <v>0</v>
      </c>
      <c r="M8" s="230">
        <v>0</v>
      </c>
      <c r="N8" s="230">
        <v>0</v>
      </c>
      <c r="O8" s="230">
        <v>0</v>
      </c>
      <c r="P8" s="230">
        <v>0</v>
      </c>
      <c r="Q8" s="230">
        <v>0</v>
      </c>
    </row>
    <row r="9" ht="35.25" customHeight="1" spans="1:17">
      <c r="A9" s="82" t="s">
        <v>129</v>
      </c>
      <c r="B9" s="199">
        <v>2010299</v>
      </c>
      <c r="C9" s="199" t="s">
        <v>240</v>
      </c>
      <c r="D9" s="82" t="s">
        <v>242</v>
      </c>
      <c r="E9" s="229">
        <v>20000</v>
      </c>
      <c r="F9" s="230">
        <v>20000</v>
      </c>
      <c r="G9" s="230">
        <v>20000</v>
      </c>
      <c r="H9" s="230">
        <v>0</v>
      </c>
      <c r="I9" s="230">
        <v>0</v>
      </c>
      <c r="J9" s="230">
        <v>0</v>
      </c>
      <c r="K9" s="230">
        <v>0</v>
      </c>
      <c r="L9" s="234">
        <v>0</v>
      </c>
      <c r="M9" s="230">
        <v>0</v>
      </c>
      <c r="N9" s="230">
        <v>0</v>
      </c>
      <c r="O9" s="230">
        <v>0</v>
      </c>
      <c r="P9" s="230">
        <v>0</v>
      </c>
      <c r="Q9" s="230">
        <v>0</v>
      </c>
    </row>
    <row r="10" ht="35.25" customHeight="1" spans="1:17">
      <c r="A10" s="82" t="s">
        <v>129</v>
      </c>
      <c r="B10" s="199">
        <v>2010204</v>
      </c>
      <c r="C10" s="199" t="s">
        <v>243</v>
      </c>
      <c r="D10" s="82" t="s">
        <v>244</v>
      </c>
      <c r="E10" s="229">
        <v>20000</v>
      </c>
      <c r="F10" s="230">
        <v>20000</v>
      </c>
      <c r="G10" s="230">
        <v>20000</v>
      </c>
      <c r="H10" s="230">
        <v>0</v>
      </c>
      <c r="I10" s="230">
        <v>0</v>
      </c>
      <c r="J10" s="230">
        <v>0</v>
      </c>
      <c r="K10" s="230">
        <v>0</v>
      </c>
      <c r="L10" s="234">
        <v>0</v>
      </c>
      <c r="M10" s="230">
        <v>0</v>
      </c>
      <c r="N10" s="230">
        <v>0</v>
      </c>
      <c r="O10" s="230">
        <v>0</v>
      </c>
      <c r="P10" s="230">
        <v>0</v>
      </c>
      <c r="Q10" s="230">
        <v>0</v>
      </c>
    </row>
    <row r="11" ht="35.25" customHeight="1" spans="1:17">
      <c r="A11" s="82" t="s">
        <v>129</v>
      </c>
      <c r="B11" s="199">
        <v>2010205</v>
      </c>
      <c r="C11" s="199" t="s">
        <v>245</v>
      </c>
      <c r="D11" s="82" t="s">
        <v>246</v>
      </c>
      <c r="E11" s="229">
        <v>180000</v>
      </c>
      <c r="F11" s="230">
        <v>180000</v>
      </c>
      <c r="G11" s="230">
        <v>180000</v>
      </c>
      <c r="H11" s="230">
        <v>0</v>
      </c>
      <c r="I11" s="230">
        <v>0</v>
      </c>
      <c r="J11" s="230">
        <v>0</v>
      </c>
      <c r="K11" s="230">
        <v>0</v>
      </c>
      <c r="L11" s="234">
        <v>0</v>
      </c>
      <c r="M11" s="230">
        <v>0</v>
      </c>
      <c r="N11" s="230">
        <v>0</v>
      </c>
      <c r="O11" s="230">
        <v>0</v>
      </c>
      <c r="P11" s="230">
        <v>0</v>
      </c>
      <c r="Q11" s="230">
        <v>0</v>
      </c>
    </row>
    <row r="12" ht="35.25" customHeight="1" spans="1:17">
      <c r="A12" s="82" t="s">
        <v>129</v>
      </c>
      <c r="B12" s="199">
        <v>2010202</v>
      </c>
      <c r="C12" s="199" t="s">
        <v>247</v>
      </c>
      <c r="D12" s="82" t="s">
        <v>248</v>
      </c>
      <c r="E12" s="229">
        <v>100000</v>
      </c>
      <c r="F12" s="230">
        <v>100000</v>
      </c>
      <c r="G12" s="230">
        <v>100000</v>
      </c>
      <c r="H12" s="230">
        <v>0</v>
      </c>
      <c r="I12" s="230">
        <v>0</v>
      </c>
      <c r="J12" s="230">
        <v>0</v>
      </c>
      <c r="K12" s="230">
        <v>0</v>
      </c>
      <c r="L12" s="234">
        <v>0</v>
      </c>
      <c r="M12" s="230">
        <v>0</v>
      </c>
      <c r="N12" s="230">
        <v>0</v>
      </c>
      <c r="O12" s="230">
        <v>0</v>
      </c>
      <c r="P12" s="230">
        <v>0</v>
      </c>
      <c r="Q12" s="230">
        <v>0</v>
      </c>
    </row>
    <row r="13" ht="35.25" customHeight="1" spans="1:17">
      <c r="A13" s="82" t="s">
        <v>129</v>
      </c>
      <c r="B13" s="199">
        <v>2010202</v>
      </c>
      <c r="C13" s="199" t="s">
        <v>247</v>
      </c>
      <c r="D13" s="82" t="s">
        <v>249</v>
      </c>
      <c r="E13" s="229">
        <v>20000</v>
      </c>
      <c r="F13" s="230">
        <v>20000</v>
      </c>
      <c r="G13" s="230">
        <v>20000</v>
      </c>
      <c r="H13" s="230">
        <v>0</v>
      </c>
      <c r="I13" s="230">
        <v>0</v>
      </c>
      <c r="J13" s="230">
        <v>0</v>
      </c>
      <c r="K13" s="230">
        <v>0</v>
      </c>
      <c r="L13" s="234">
        <v>0</v>
      </c>
      <c r="M13" s="230">
        <v>0</v>
      </c>
      <c r="N13" s="230">
        <v>0</v>
      </c>
      <c r="O13" s="230">
        <v>0</v>
      </c>
      <c r="P13" s="230">
        <v>0</v>
      </c>
      <c r="Q13" s="230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A8" sqref="$A8:$XFD8"/>
    </sheetView>
  </sheetViews>
  <sheetFormatPr defaultColWidth="9.16666666666667" defaultRowHeight="10.8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202"/>
      <c r="Q1" s="202"/>
      <c r="R1" s="202"/>
      <c r="S1" s="152"/>
      <c r="T1" s="152"/>
      <c r="U1" s="226" t="s">
        <v>250</v>
      </c>
      <c r="V1" s="152"/>
    </row>
    <row r="2" ht="24.75" customHeight="1" spans="1:22">
      <c r="A2" s="195" t="s">
        <v>251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52"/>
    </row>
    <row r="3" ht="24.75" customHeight="1" spans="1:22">
      <c r="A3" s="196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203"/>
      <c r="Q3" s="203"/>
      <c r="R3" s="203"/>
      <c r="S3" s="207"/>
      <c r="T3" s="193" t="s">
        <v>90</v>
      </c>
      <c r="U3" s="193"/>
      <c r="V3" s="152"/>
    </row>
    <row r="4" ht="24.75" customHeight="1" spans="1:22">
      <c r="A4" s="197" t="s">
        <v>114</v>
      </c>
      <c r="B4" s="182" t="s">
        <v>91</v>
      </c>
      <c r="C4" s="156" t="s">
        <v>115</v>
      </c>
      <c r="D4" s="223" t="s">
        <v>116</v>
      </c>
      <c r="E4" s="181" t="s">
        <v>154</v>
      </c>
      <c r="F4" s="181"/>
      <c r="G4" s="181"/>
      <c r="H4" s="182"/>
      <c r="I4" s="181" t="s">
        <v>155</v>
      </c>
      <c r="J4" s="181"/>
      <c r="K4" s="181"/>
      <c r="L4" s="181"/>
      <c r="M4" s="181"/>
      <c r="N4" s="181"/>
      <c r="O4" s="181"/>
      <c r="P4" s="181"/>
      <c r="Q4" s="181"/>
      <c r="R4" s="181"/>
      <c r="S4" s="208" t="s">
        <v>252</v>
      </c>
      <c r="T4" s="191" t="s">
        <v>157</v>
      </c>
      <c r="U4" s="209" t="s">
        <v>158</v>
      </c>
      <c r="V4" s="152"/>
    </row>
    <row r="5" ht="24.75" customHeight="1" spans="1:22">
      <c r="A5" s="197"/>
      <c r="B5" s="182"/>
      <c r="C5" s="156"/>
      <c r="D5" s="224"/>
      <c r="E5" s="191" t="s">
        <v>107</v>
      </c>
      <c r="F5" s="191" t="s">
        <v>160</v>
      </c>
      <c r="G5" s="191" t="s">
        <v>161</v>
      </c>
      <c r="H5" s="191" t="s">
        <v>162</v>
      </c>
      <c r="I5" s="191" t="s">
        <v>107</v>
      </c>
      <c r="J5" s="204" t="s">
        <v>163</v>
      </c>
      <c r="K5" s="225" t="s">
        <v>164</v>
      </c>
      <c r="L5" s="204" t="s">
        <v>165</v>
      </c>
      <c r="M5" s="225" t="s">
        <v>166</v>
      </c>
      <c r="N5" s="191" t="s">
        <v>167</v>
      </c>
      <c r="O5" s="191" t="s">
        <v>168</v>
      </c>
      <c r="P5" s="191" t="s">
        <v>169</v>
      </c>
      <c r="Q5" s="191" t="s">
        <v>170</v>
      </c>
      <c r="R5" s="191" t="s">
        <v>171</v>
      </c>
      <c r="S5" s="181"/>
      <c r="T5" s="181"/>
      <c r="U5" s="172"/>
      <c r="V5" s="152"/>
    </row>
    <row r="6" ht="30.75" customHeight="1" spans="1:22">
      <c r="A6" s="197"/>
      <c r="B6" s="182"/>
      <c r="C6" s="156"/>
      <c r="D6" s="224"/>
      <c r="E6" s="181"/>
      <c r="F6" s="181"/>
      <c r="G6" s="181"/>
      <c r="H6" s="181"/>
      <c r="I6" s="181"/>
      <c r="J6" s="205"/>
      <c r="K6" s="204"/>
      <c r="L6" s="205"/>
      <c r="M6" s="204"/>
      <c r="N6" s="181"/>
      <c r="O6" s="181"/>
      <c r="P6" s="181"/>
      <c r="Q6" s="181"/>
      <c r="R6" s="181"/>
      <c r="S6" s="181"/>
      <c r="T6" s="181"/>
      <c r="U6" s="172"/>
      <c r="V6" s="152"/>
    </row>
    <row r="7" ht="30.75" customHeight="1" spans="1:22">
      <c r="A7" s="199"/>
      <c r="B7" s="82" t="s">
        <v>253</v>
      </c>
      <c r="C7" s="82" t="s">
        <v>109</v>
      </c>
      <c r="D7" s="82" t="s">
        <v>234</v>
      </c>
      <c r="E7" s="82" t="s">
        <v>234</v>
      </c>
      <c r="F7" s="82" t="s">
        <v>234</v>
      </c>
      <c r="G7" s="82" t="s">
        <v>234</v>
      </c>
      <c r="H7" s="82" t="s">
        <v>234</v>
      </c>
      <c r="I7" s="82" t="s">
        <v>234</v>
      </c>
      <c r="J7" s="82" t="s">
        <v>234</v>
      </c>
      <c r="K7" s="82" t="s">
        <v>234</v>
      </c>
      <c r="L7" s="82" t="s">
        <v>234</v>
      </c>
      <c r="M7" s="82" t="s">
        <v>234</v>
      </c>
      <c r="N7" s="82" t="s">
        <v>234</v>
      </c>
      <c r="O7" s="82" t="s">
        <v>234</v>
      </c>
      <c r="P7" s="82" t="s">
        <v>234</v>
      </c>
      <c r="Q7" s="82" t="s">
        <v>234</v>
      </c>
      <c r="R7" s="82" t="s">
        <v>234</v>
      </c>
      <c r="S7" s="82" t="s">
        <v>234</v>
      </c>
      <c r="T7" s="82" t="s">
        <v>234</v>
      </c>
      <c r="U7" s="82" t="s">
        <v>234</v>
      </c>
      <c r="V7" s="152"/>
    </row>
    <row r="8" customFormat="1" ht="33" customHeight="1" spans="1:6">
      <c r="A8" s="1"/>
      <c r="B8" s="1"/>
      <c r="C8" s="1"/>
      <c r="D8" s="1"/>
      <c r="E8" s="1"/>
      <c r="F8" s="1"/>
    </row>
    <row r="9" ht="18.95" customHeight="1" spans="1:22">
      <c r="A9" s="200"/>
      <c r="B9" s="200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152"/>
      <c r="T9" s="152"/>
      <c r="U9" s="210"/>
      <c r="V9" s="152"/>
    </row>
    <row r="10" ht="18.95" customHeight="1" spans="1:22">
      <c r="A10" s="200"/>
      <c r="B10" s="200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152"/>
      <c r="T10" s="152"/>
      <c r="U10" s="210"/>
      <c r="V10" s="152"/>
    </row>
    <row r="11" ht="18.95" customHeight="1" spans="1:22">
      <c r="A11" s="200"/>
      <c r="B11" s="200"/>
      <c r="C11" s="201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152"/>
      <c r="T11" s="152"/>
      <c r="U11" s="210"/>
      <c r="V11" s="152"/>
    </row>
    <row r="12" ht="18.95" customHeight="1" spans="1:22">
      <c r="A12" s="200"/>
      <c r="B12" s="200"/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152"/>
      <c r="T12" s="152"/>
      <c r="U12" s="210"/>
      <c r="V12" s="152"/>
    </row>
    <row r="13" ht="18.95" customHeight="1" spans="1:22">
      <c r="A13" s="200"/>
      <c r="B13" s="200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152"/>
      <c r="T13" s="152"/>
      <c r="U13" s="210"/>
      <c r="V13" s="152"/>
    </row>
    <row r="14" ht="18.95" customHeight="1" spans="1:22">
      <c r="A14" s="200"/>
      <c r="B14" s="200"/>
      <c r="C14" s="201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152"/>
      <c r="T14" s="152"/>
      <c r="U14" s="210"/>
      <c r="V14" s="152"/>
    </row>
    <row r="15" ht="18.95" customHeight="1" spans="1:22">
      <c r="A15" s="200"/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152"/>
      <c r="T15" s="152"/>
      <c r="U15" s="210"/>
      <c r="V15" s="152"/>
    </row>
    <row r="16" ht="18.95" customHeight="1" spans="1:22">
      <c r="A16" s="200"/>
      <c r="B16" s="200"/>
      <c r="C16" s="201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152"/>
      <c r="T16" s="152"/>
      <c r="U16" s="210"/>
      <c r="V16" s="152"/>
    </row>
    <row r="17" ht="18.95" customHeight="1" spans="1:22">
      <c r="A17" s="200"/>
      <c r="B17" s="200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152"/>
      <c r="T17" s="152"/>
      <c r="U17" s="210"/>
      <c r="V17" s="152"/>
    </row>
    <row r="18" ht="18.95" customHeight="1" spans="1:22">
      <c r="A18" s="200"/>
      <c r="B18" s="200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152"/>
      <c r="T18" s="152"/>
      <c r="U18" s="210"/>
      <c r="V18" s="152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.33333333333333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15" t="s">
        <v>254</v>
      </c>
    </row>
    <row r="2" ht="24" customHeight="1" spans="1:3">
      <c r="A2" s="216" t="s">
        <v>255</v>
      </c>
      <c r="B2" s="216"/>
      <c r="C2" s="216"/>
    </row>
    <row r="3" ht="18" customHeight="1" spans="1:3">
      <c r="A3" s="216"/>
      <c r="B3" s="216"/>
      <c r="C3" s="216"/>
    </row>
    <row r="4" ht="18" customHeight="1" spans="1:3">
      <c r="A4" s="217" t="s">
        <v>256</v>
      </c>
      <c r="B4" s="216"/>
      <c r="C4" s="218" t="s">
        <v>90</v>
      </c>
    </row>
    <row r="5" ht="25.5" customHeight="1" spans="1:3">
      <c r="A5" s="219" t="s">
        <v>257</v>
      </c>
      <c r="B5" s="219" t="s">
        <v>258</v>
      </c>
      <c r="C5" s="219" t="s">
        <v>259</v>
      </c>
    </row>
    <row r="6" s="1" customFormat="1" ht="25.5" customHeight="1" spans="1:3">
      <c r="A6" s="220" t="s">
        <v>107</v>
      </c>
      <c r="B6" s="221">
        <v>240000</v>
      </c>
      <c r="C6" s="174"/>
    </row>
    <row r="7" s="1" customFormat="1" ht="25.5" customHeight="1" spans="1:3">
      <c r="A7" s="222" t="s">
        <v>260</v>
      </c>
      <c r="B7" s="221">
        <v>0</v>
      </c>
      <c r="C7" s="174"/>
    </row>
    <row r="8" s="1" customFormat="1" ht="25.5" customHeight="1" spans="1:3">
      <c r="A8" s="222" t="s">
        <v>261</v>
      </c>
      <c r="B8" s="221">
        <v>240000</v>
      </c>
      <c r="C8" s="174"/>
    </row>
    <row r="9" s="1" customFormat="1" ht="25.5" customHeight="1" spans="1:3">
      <c r="A9" s="222" t="s">
        <v>262</v>
      </c>
      <c r="B9" s="221">
        <v>0</v>
      </c>
      <c r="C9" s="174"/>
    </row>
    <row r="10" s="1" customFormat="1" ht="25.5" customHeight="1" spans="1:3">
      <c r="A10" s="222" t="s">
        <v>263</v>
      </c>
      <c r="B10" s="221">
        <v>0</v>
      </c>
      <c r="C10" s="174"/>
    </row>
    <row r="11" s="1" customFormat="1" ht="25.5" customHeight="1" spans="1:3">
      <c r="A11" s="222" t="s">
        <v>264</v>
      </c>
      <c r="B11" s="221">
        <v>0</v>
      </c>
      <c r="C11" s="174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B7" sqref="B7"/>
    </sheetView>
  </sheetViews>
  <sheetFormatPr defaultColWidth="9.33333333333333" defaultRowHeight="10.8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10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184" t="s">
        <v>265</v>
      </c>
    </row>
    <row r="2" ht="23.1" customHeight="1" spans="1:21">
      <c r="A2" s="179" t="s">
        <v>266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</row>
    <row r="3" ht="23.1" customHeight="1" spans="1:21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210"/>
      <c r="T3" s="210"/>
      <c r="U3" s="214" t="s">
        <v>90</v>
      </c>
    </row>
    <row r="4" ht="30.75" customHeight="1" spans="1:21">
      <c r="A4" s="181" t="s">
        <v>92</v>
      </c>
      <c r="B4" s="181" t="s">
        <v>238</v>
      </c>
      <c r="C4" s="181" t="s">
        <v>267</v>
      </c>
      <c r="D4" s="182" t="s">
        <v>268</v>
      </c>
      <c r="E4" s="181" t="s">
        <v>269</v>
      </c>
      <c r="F4" s="181"/>
      <c r="G4" s="181"/>
      <c r="H4" s="181"/>
      <c r="I4" s="182" t="s">
        <v>270</v>
      </c>
      <c r="J4" s="212"/>
      <c r="K4" s="212"/>
      <c r="L4" s="212"/>
      <c r="M4" s="212"/>
      <c r="N4" s="212"/>
      <c r="O4" s="208"/>
      <c r="P4" s="181" t="s">
        <v>219</v>
      </c>
      <c r="Q4" s="181"/>
      <c r="R4" s="181" t="s">
        <v>271</v>
      </c>
      <c r="S4" s="181"/>
      <c r="T4" s="181"/>
      <c r="U4" s="181"/>
    </row>
    <row r="5" customFormat="1" ht="30.75" customHeight="1" spans="1:21">
      <c r="A5" s="181"/>
      <c r="B5" s="181"/>
      <c r="C5" s="181"/>
      <c r="D5" s="181"/>
      <c r="E5" s="199" t="s">
        <v>272</v>
      </c>
      <c r="F5" s="181" t="s">
        <v>273</v>
      </c>
      <c r="G5" s="181" t="s">
        <v>274</v>
      </c>
      <c r="H5" s="181" t="s">
        <v>275</v>
      </c>
      <c r="I5" s="213" t="s">
        <v>276</v>
      </c>
      <c r="J5" s="213" t="s">
        <v>277</v>
      </c>
      <c r="K5" s="213" t="s">
        <v>278</v>
      </c>
      <c r="L5" s="213" t="s">
        <v>279</v>
      </c>
      <c r="M5" s="213" t="s">
        <v>280</v>
      </c>
      <c r="N5" s="213" t="s">
        <v>99</v>
      </c>
      <c r="O5" s="213" t="s">
        <v>272</v>
      </c>
      <c r="P5" s="181" t="s">
        <v>281</v>
      </c>
      <c r="Q5" s="181" t="s">
        <v>282</v>
      </c>
      <c r="R5" s="181" t="s">
        <v>107</v>
      </c>
      <c r="S5" s="181" t="s">
        <v>283</v>
      </c>
      <c r="T5" s="213" t="s">
        <v>278</v>
      </c>
      <c r="U5" s="154" t="s">
        <v>284</v>
      </c>
    </row>
    <row r="6" ht="23.25" customHeight="1" spans="1:21">
      <c r="A6" s="181"/>
      <c r="B6" s="181"/>
      <c r="C6" s="181"/>
      <c r="D6" s="181"/>
      <c r="E6" s="199"/>
      <c r="F6" s="181"/>
      <c r="G6" s="181"/>
      <c r="H6" s="181"/>
      <c r="I6" s="191"/>
      <c r="J6" s="191"/>
      <c r="K6" s="191"/>
      <c r="L6" s="191"/>
      <c r="M6" s="191"/>
      <c r="N6" s="191"/>
      <c r="O6" s="191"/>
      <c r="P6" s="181"/>
      <c r="Q6" s="181"/>
      <c r="R6" s="181"/>
      <c r="S6" s="181"/>
      <c r="T6" s="191"/>
      <c r="U6" s="154"/>
    </row>
    <row r="7" ht="23.1" customHeight="1" spans="1:21">
      <c r="A7" s="82" t="s">
        <v>129</v>
      </c>
      <c r="B7" s="211" t="s">
        <v>118</v>
      </c>
      <c r="C7" s="82" t="s">
        <v>234</v>
      </c>
      <c r="D7" s="82" t="s">
        <v>234</v>
      </c>
      <c r="E7" s="82" t="s">
        <v>234</v>
      </c>
      <c r="F7" s="82" t="s">
        <v>234</v>
      </c>
      <c r="G7" s="82" t="s">
        <v>234</v>
      </c>
      <c r="H7" s="82" t="s">
        <v>234</v>
      </c>
      <c r="I7" s="82" t="s">
        <v>234</v>
      </c>
      <c r="J7" s="82" t="s">
        <v>234</v>
      </c>
      <c r="K7" s="82" t="s">
        <v>234</v>
      </c>
      <c r="L7" s="82" t="s">
        <v>234</v>
      </c>
      <c r="M7" s="82" t="s">
        <v>234</v>
      </c>
      <c r="N7" s="82" t="s">
        <v>234</v>
      </c>
      <c r="O7" s="82" t="s">
        <v>234</v>
      </c>
      <c r="P7" s="82" t="s">
        <v>234</v>
      </c>
      <c r="Q7" s="82" t="s">
        <v>234</v>
      </c>
      <c r="R7" s="82" t="s">
        <v>234</v>
      </c>
      <c r="S7" s="82" t="s">
        <v>234</v>
      </c>
      <c r="T7" s="82" t="s">
        <v>234</v>
      </c>
      <c r="U7" s="82" t="s">
        <v>234</v>
      </c>
    </row>
    <row r="8" ht="23.1" customHeight="1" spans="1:21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152"/>
      <c r="O8"/>
      <c r="P8"/>
      <c r="Q8"/>
      <c r="R8"/>
      <c r="S8"/>
      <c r="T8"/>
      <c r="U8"/>
    </row>
    <row r="9" ht="23.1" customHeight="1" spans="1:2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152"/>
      <c r="O9"/>
      <c r="P9"/>
      <c r="Q9"/>
      <c r="R9"/>
      <c r="S9"/>
      <c r="T9"/>
      <c r="U9"/>
    </row>
    <row r="10" ht="23.1" customHeight="1" spans="1:21">
      <c r="A10" s="210"/>
      <c r="B10"/>
      <c r="C10"/>
      <c r="D10"/>
      <c r="E10"/>
      <c r="F10" s="210"/>
      <c r="G10" s="210"/>
      <c r="H10" s="210"/>
      <c r="I10" s="210"/>
      <c r="J10" s="210"/>
      <c r="K10" s="210"/>
      <c r="L10" s="210"/>
      <c r="M10" s="210"/>
      <c r="N10" s="152"/>
      <c r="O10"/>
      <c r="P10"/>
      <c r="Q10"/>
      <c r="R10"/>
      <c r="S10"/>
      <c r="T10"/>
      <c r="U10"/>
    </row>
    <row r="11" ht="23.1" customHeight="1" spans="1:21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152"/>
      <c r="O11"/>
      <c r="P11"/>
      <c r="Q11"/>
      <c r="R11"/>
      <c r="S11"/>
      <c r="T11"/>
      <c r="U11"/>
    </row>
    <row r="12" ht="23.1" customHeight="1" spans="1:21">
      <c r="A12" s="210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152"/>
      <c r="O12"/>
      <c r="P12"/>
      <c r="Q12"/>
      <c r="R12"/>
      <c r="S12"/>
      <c r="T12"/>
      <c r="U12"/>
    </row>
    <row r="13" ht="23.1" customHeight="1" spans="1:21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152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A8" sqref="$A8:$XFD8"/>
    </sheetView>
  </sheetViews>
  <sheetFormatPr defaultColWidth="9.16666666666667" defaultRowHeight="10.8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202"/>
      <c r="Q1" s="202"/>
      <c r="R1" s="202"/>
      <c r="S1" s="152"/>
      <c r="T1" s="152"/>
      <c r="U1" s="206" t="s">
        <v>285</v>
      </c>
      <c r="V1" s="152"/>
      <c r="W1" s="152"/>
      <c r="X1" s="152"/>
      <c r="Y1" s="152"/>
      <c r="Z1" s="152"/>
    </row>
    <row r="2" ht="24.75" customHeight="1" spans="1:26">
      <c r="A2" s="195" t="s">
        <v>286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52"/>
      <c r="W2" s="152"/>
      <c r="X2" s="152"/>
      <c r="Y2" s="152"/>
      <c r="Z2" s="152"/>
    </row>
    <row r="3" ht="24.75" customHeight="1" spans="1:26">
      <c r="A3" s="196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203"/>
      <c r="Q3" s="203"/>
      <c r="R3" s="203"/>
      <c r="S3" s="207"/>
      <c r="T3" s="193" t="s">
        <v>90</v>
      </c>
      <c r="U3" s="193"/>
      <c r="V3" s="152"/>
      <c r="W3" s="152"/>
      <c r="X3" s="152"/>
      <c r="Y3" s="152"/>
      <c r="Z3" s="152"/>
    </row>
    <row r="4" ht="24.75" customHeight="1" spans="1:26">
      <c r="A4" s="197" t="s">
        <v>114</v>
      </c>
      <c r="B4" s="181" t="s">
        <v>91</v>
      </c>
      <c r="C4" s="156" t="s">
        <v>115</v>
      </c>
      <c r="D4" s="198" t="s">
        <v>116</v>
      </c>
      <c r="E4" s="181" t="s">
        <v>154</v>
      </c>
      <c r="F4" s="181"/>
      <c r="G4" s="181"/>
      <c r="H4" s="182"/>
      <c r="I4" s="181" t="s">
        <v>155</v>
      </c>
      <c r="J4" s="181"/>
      <c r="K4" s="181"/>
      <c r="L4" s="181"/>
      <c r="M4" s="181"/>
      <c r="N4" s="181"/>
      <c r="O4" s="181"/>
      <c r="P4" s="181"/>
      <c r="Q4" s="181"/>
      <c r="R4" s="181"/>
      <c r="S4" s="208" t="s">
        <v>252</v>
      </c>
      <c r="T4" s="191" t="s">
        <v>157</v>
      </c>
      <c r="U4" s="209" t="s">
        <v>158</v>
      </c>
      <c r="V4" s="152"/>
      <c r="W4" s="152"/>
      <c r="X4" s="152"/>
      <c r="Y4" s="152"/>
      <c r="Z4" s="152"/>
    </row>
    <row r="5" ht="24.75" customHeight="1" spans="1:26">
      <c r="A5" s="197"/>
      <c r="B5" s="181"/>
      <c r="C5" s="156"/>
      <c r="D5" s="199"/>
      <c r="E5" s="191" t="s">
        <v>107</v>
      </c>
      <c r="F5" s="191" t="s">
        <v>160</v>
      </c>
      <c r="G5" s="191" t="s">
        <v>161</v>
      </c>
      <c r="H5" s="191" t="s">
        <v>162</v>
      </c>
      <c r="I5" s="191" t="s">
        <v>107</v>
      </c>
      <c r="J5" s="204" t="s">
        <v>163</v>
      </c>
      <c r="K5" s="204" t="s">
        <v>164</v>
      </c>
      <c r="L5" s="204" t="s">
        <v>165</v>
      </c>
      <c r="M5" s="204" t="s">
        <v>166</v>
      </c>
      <c r="N5" s="191" t="s">
        <v>167</v>
      </c>
      <c r="O5" s="191" t="s">
        <v>168</v>
      </c>
      <c r="P5" s="191" t="s">
        <v>169</v>
      </c>
      <c r="Q5" s="191" t="s">
        <v>170</v>
      </c>
      <c r="R5" s="191" t="s">
        <v>171</v>
      </c>
      <c r="S5" s="181"/>
      <c r="T5" s="181"/>
      <c r="U5" s="172"/>
      <c r="V5" s="152"/>
      <c r="W5" s="152"/>
      <c r="X5" s="152"/>
      <c r="Y5" s="152"/>
      <c r="Z5" s="152"/>
    </row>
    <row r="6" ht="30.75" customHeight="1" spans="1:26">
      <c r="A6" s="197"/>
      <c r="B6" s="181"/>
      <c r="C6" s="156"/>
      <c r="D6" s="199"/>
      <c r="E6" s="181"/>
      <c r="F6" s="181"/>
      <c r="G6" s="181"/>
      <c r="H6" s="181"/>
      <c r="I6" s="181"/>
      <c r="J6" s="205"/>
      <c r="K6" s="205"/>
      <c r="L6" s="205"/>
      <c r="M6" s="205"/>
      <c r="N6" s="181"/>
      <c r="O6" s="181"/>
      <c r="P6" s="181"/>
      <c r="Q6" s="181"/>
      <c r="R6" s="181"/>
      <c r="S6" s="181"/>
      <c r="T6" s="181"/>
      <c r="U6" s="172"/>
      <c r="V6" s="152"/>
      <c r="W6" s="152"/>
      <c r="X6" s="152"/>
      <c r="Y6" s="152"/>
      <c r="Z6" s="152"/>
    </row>
    <row r="7" ht="30.75" customHeight="1" spans="1:26">
      <c r="A7" s="199"/>
      <c r="B7" s="82" t="s">
        <v>253</v>
      </c>
      <c r="C7" s="82" t="s">
        <v>109</v>
      </c>
      <c r="D7" s="82" t="s">
        <v>234</v>
      </c>
      <c r="E7" s="82" t="s">
        <v>234</v>
      </c>
      <c r="F7" s="82" t="s">
        <v>234</v>
      </c>
      <c r="G7" s="82" t="s">
        <v>234</v>
      </c>
      <c r="H7" s="82" t="s">
        <v>234</v>
      </c>
      <c r="I7" s="82" t="s">
        <v>234</v>
      </c>
      <c r="J7" s="82" t="s">
        <v>234</v>
      </c>
      <c r="K7" s="82" t="s">
        <v>234</v>
      </c>
      <c r="L7" s="82" t="s">
        <v>234</v>
      </c>
      <c r="M7" s="82" t="s">
        <v>234</v>
      </c>
      <c r="N7" s="82" t="s">
        <v>234</v>
      </c>
      <c r="O7" s="82" t="s">
        <v>234</v>
      </c>
      <c r="P7" s="82" t="s">
        <v>234</v>
      </c>
      <c r="Q7" s="82" t="s">
        <v>234</v>
      </c>
      <c r="R7" s="82" t="s">
        <v>234</v>
      </c>
      <c r="S7" s="82" t="s">
        <v>234</v>
      </c>
      <c r="T7" s="82" t="s">
        <v>234</v>
      </c>
      <c r="U7" s="82" t="s">
        <v>234</v>
      </c>
      <c r="V7" s="152"/>
      <c r="W7" s="152"/>
      <c r="X7" s="152"/>
      <c r="Y7" s="152"/>
      <c r="Z7" s="152"/>
    </row>
    <row r="8" customFormat="1" ht="32.25" customHeight="1" spans="1:6">
      <c r="A8" s="1"/>
      <c r="B8" s="1"/>
      <c r="C8" s="1"/>
      <c r="D8" s="1"/>
      <c r="E8" s="1"/>
      <c r="F8" s="1"/>
    </row>
    <row r="9" ht="18.95" customHeight="1" spans="1:26">
      <c r="A9" s="200"/>
      <c r="B9" s="200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152"/>
      <c r="T9" s="152"/>
      <c r="U9" s="210"/>
      <c r="V9" s="152"/>
      <c r="W9" s="152"/>
      <c r="X9" s="152"/>
      <c r="Y9" s="152"/>
      <c r="Z9" s="152"/>
    </row>
    <row r="10" ht="18.95" customHeight="1" spans="1:26">
      <c r="A10" s="200"/>
      <c r="B10" s="200"/>
      <c r="C10" s="201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152"/>
      <c r="T10" s="152"/>
      <c r="U10" s="210"/>
      <c r="V10" s="152"/>
      <c r="W10" s="152"/>
      <c r="X10" s="152"/>
      <c r="Y10" s="152"/>
      <c r="Z10" s="152"/>
    </row>
    <row r="11" ht="18.95" customHeight="1" spans="1:26">
      <c r="A11" s="200"/>
      <c r="B11" s="200"/>
      <c r="C11" s="201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152"/>
      <c r="T11" s="152"/>
      <c r="U11" s="210"/>
      <c r="V11" s="152"/>
      <c r="W11" s="152"/>
      <c r="X11" s="152"/>
      <c r="Y11" s="152"/>
      <c r="Z11" s="152"/>
    </row>
    <row r="12" ht="18.95" customHeight="1" spans="1:26">
      <c r="A12" s="200"/>
      <c r="B12" s="200"/>
      <c r="C12" s="201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152"/>
      <c r="T12" s="152"/>
      <c r="U12" s="210"/>
      <c r="V12" s="152"/>
      <c r="W12" s="152"/>
      <c r="X12" s="152"/>
      <c r="Y12" s="152"/>
      <c r="Z12" s="152"/>
    </row>
    <row r="13" ht="18.95" customHeight="1" spans="1:26">
      <c r="A13" s="200"/>
      <c r="B13" s="200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152"/>
      <c r="T13" s="152"/>
      <c r="U13" s="210"/>
      <c r="V13" s="152"/>
      <c r="W13" s="152"/>
      <c r="X13" s="152"/>
      <c r="Y13" s="152"/>
      <c r="Z13" s="152"/>
    </row>
    <row r="14" ht="18.95" customHeight="1" spans="1:26">
      <c r="A14" s="200"/>
      <c r="B14" s="200"/>
      <c r="C14" s="201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152"/>
      <c r="T14" s="152"/>
      <c r="U14" s="210"/>
      <c r="V14" s="152"/>
      <c r="W14" s="152"/>
      <c r="X14" s="152"/>
      <c r="Y14" s="152"/>
      <c r="Z14" s="152"/>
    </row>
    <row r="15" ht="18.95" customHeight="1" spans="1:26">
      <c r="A15" s="200"/>
      <c r="B15" s="200"/>
      <c r="C15" s="201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152"/>
      <c r="T15" s="152"/>
      <c r="U15" s="210"/>
      <c r="V15" s="152"/>
      <c r="W15" s="152"/>
      <c r="X15" s="152"/>
      <c r="Y15" s="152"/>
      <c r="Z15" s="152"/>
    </row>
    <row r="16" ht="18.95" customHeight="1" spans="1:26">
      <c r="A16" s="200"/>
      <c r="B16" s="200"/>
      <c r="C16" s="201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152"/>
      <c r="T16" s="152"/>
      <c r="U16" s="210"/>
      <c r="V16" s="152"/>
      <c r="W16" s="152"/>
      <c r="X16" s="152"/>
      <c r="Y16" s="152"/>
      <c r="Z16" s="152"/>
    </row>
    <row r="17" ht="18.95" customHeight="1" spans="1:26">
      <c r="A17" s="200"/>
      <c r="B17" s="200"/>
      <c r="C17" s="201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152"/>
      <c r="T17" s="152"/>
      <c r="U17" s="210"/>
      <c r="V17" s="152"/>
      <c r="W17" s="152"/>
      <c r="X17" s="152"/>
      <c r="Y17" s="152"/>
      <c r="Z17" s="152"/>
    </row>
    <row r="18" ht="18.95" customHeight="1" spans="1:26">
      <c r="A18" s="200"/>
      <c r="B18" s="200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152"/>
      <c r="T18" s="152"/>
      <c r="U18" s="210"/>
      <c r="V18" s="152"/>
      <c r="W18" s="152"/>
      <c r="X18" s="152"/>
      <c r="Y18" s="152"/>
      <c r="Z18" s="152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topLeftCell="A3" workbookViewId="0">
      <selection activeCell="H10" sqref="H10:H17"/>
    </sheetView>
  </sheetViews>
  <sheetFormatPr defaultColWidth="9.16666666666667" defaultRowHeight="10.8"/>
  <cols>
    <col min="1" max="1" width="10.6666666666667" style="1" customWidth="1"/>
    <col min="2" max="2" width="24.5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76"/>
      <c r="B1" s="177"/>
      <c r="C1" s="177"/>
      <c r="D1" s="177"/>
      <c r="E1" s="178"/>
      <c r="F1" s="177"/>
      <c r="G1" s="177"/>
      <c r="H1" s="177"/>
      <c r="I1" s="177"/>
      <c r="J1" s="177"/>
      <c r="K1" s="177"/>
      <c r="L1" s="177"/>
      <c r="O1" s="185"/>
      <c r="P1" s="184"/>
      <c r="Q1" s="184"/>
      <c r="R1" s="192" t="s">
        <v>287</v>
      </c>
      <c r="S1" s="192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  <c r="HW1" s="184"/>
      <c r="HX1" s="184"/>
      <c r="HY1" s="184"/>
      <c r="HZ1" s="184"/>
      <c r="IA1" s="184"/>
      <c r="IB1" s="184"/>
      <c r="IC1" s="184"/>
      <c r="ID1" s="184"/>
      <c r="IE1" s="184"/>
      <c r="IF1" s="184"/>
      <c r="IG1" s="184"/>
      <c r="IH1" s="184"/>
      <c r="II1" s="184"/>
      <c r="IJ1" s="184"/>
      <c r="IK1" s="184"/>
      <c r="IL1" s="184"/>
      <c r="IM1" s="184"/>
    </row>
    <row r="2" ht="23.1" customHeight="1" spans="2:247">
      <c r="B2" s="179" t="s">
        <v>288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</row>
    <row r="3" ht="23.1" customHeight="1" spans="2:247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6"/>
      <c r="N3" s="187"/>
      <c r="O3" s="188"/>
      <c r="P3" s="184"/>
      <c r="Q3" s="184"/>
      <c r="R3" s="193" t="s">
        <v>289</v>
      </c>
      <c r="S3" s="193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  <c r="II3" s="184"/>
      <c r="IJ3" s="184"/>
      <c r="IK3" s="184"/>
      <c r="IL3" s="184"/>
      <c r="IM3" s="184"/>
    </row>
    <row r="4" ht="23.1" customHeight="1" spans="1:247">
      <c r="A4" s="168" t="s">
        <v>290</v>
      </c>
      <c r="B4" s="181" t="s">
        <v>92</v>
      </c>
      <c r="C4" s="181" t="s">
        <v>238</v>
      </c>
      <c r="D4" s="181" t="s">
        <v>291</v>
      </c>
      <c r="E4" s="181" t="s">
        <v>292</v>
      </c>
      <c r="F4" s="181" t="s">
        <v>293</v>
      </c>
      <c r="G4" s="182" t="s">
        <v>294</v>
      </c>
      <c r="H4" s="182" t="s">
        <v>93</v>
      </c>
      <c r="I4" s="160" t="s">
        <v>94</v>
      </c>
      <c r="J4" s="160"/>
      <c r="K4" s="160"/>
      <c r="L4" s="189" t="s">
        <v>95</v>
      </c>
      <c r="M4" s="154" t="s">
        <v>96</v>
      </c>
      <c r="N4" s="154" t="s">
        <v>97</v>
      </c>
      <c r="O4" s="154"/>
      <c r="P4" s="181" t="s">
        <v>98</v>
      </c>
      <c r="Q4" s="181" t="s">
        <v>99</v>
      </c>
      <c r="R4" s="191" t="s">
        <v>100</v>
      </c>
      <c r="S4" s="158" t="s">
        <v>101</v>
      </c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  <c r="IG4" s="184"/>
      <c r="IH4" s="184"/>
      <c r="II4" s="184"/>
      <c r="IJ4" s="184"/>
      <c r="IK4" s="184"/>
      <c r="IL4" s="184"/>
      <c r="IM4" s="184"/>
    </row>
    <row r="5" ht="23.1" customHeight="1" spans="1:247">
      <c r="A5" s="168"/>
      <c r="B5" s="181"/>
      <c r="C5" s="181"/>
      <c r="D5" s="181"/>
      <c r="E5" s="181"/>
      <c r="F5" s="181"/>
      <c r="G5" s="182"/>
      <c r="H5" s="181"/>
      <c r="I5" s="158" t="s">
        <v>117</v>
      </c>
      <c r="J5" s="190" t="s">
        <v>103</v>
      </c>
      <c r="K5" s="191" t="s">
        <v>104</v>
      </c>
      <c r="L5" s="154"/>
      <c r="M5" s="154"/>
      <c r="N5" s="154"/>
      <c r="O5" s="154"/>
      <c r="P5" s="181"/>
      <c r="Q5" s="181"/>
      <c r="R5" s="181"/>
      <c r="S5" s="15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  <c r="II5" s="184"/>
      <c r="IJ5" s="184"/>
      <c r="IK5" s="184"/>
      <c r="IL5" s="184"/>
      <c r="IM5" s="184"/>
    </row>
    <row r="6" ht="19.5" customHeight="1" spans="1:247">
      <c r="A6" s="168"/>
      <c r="B6" s="181"/>
      <c r="C6" s="181"/>
      <c r="D6" s="181"/>
      <c r="E6" s="181"/>
      <c r="F6" s="181"/>
      <c r="G6" s="182"/>
      <c r="H6" s="181"/>
      <c r="I6" s="154"/>
      <c r="J6" s="182"/>
      <c r="K6" s="181"/>
      <c r="L6" s="154"/>
      <c r="M6" s="154"/>
      <c r="N6" s="154" t="s">
        <v>105</v>
      </c>
      <c r="O6" s="154" t="s">
        <v>106</v>
      </c>
      <c r="P6" s="181"/>
      <c r="Q6" s="181"/>
      <c r="R6" s="181"/>
      <c r="S6" s="15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  <c r="II6" s="184"/>
      <c r="IJ6" s="184"/>
      <c r="IK6" s="184"/>
      <c r="IL6" s="184"/>
      <c r="IM6" s="184"/>
    </row>
    <row r="7" ht="39.75" customHeight="1" spans="1:247">
      <c r="A7" s="168"/>
      <c r="B7" s="181"/>
      <c r="C7" s="181"/>
      <c r="D7" s="181"/>
      <c r="E7" s="181"/>
      <c r="F7" s="181"/>
      <c r="G7" s="182"/>
      <c r="H7" s="181"/>
      <c r="I7" s="154"/>
      <c r="J7" s="182"/>
      <c r="K7" s="181"/>
      <c r="L7" s="154"/>
      <c r="M7" s="154"/>
      <c r="N7" s="154"/>
      <c r="O7" s="154"/>
      <c r="P7" s="181"/>
      <c r="Q7" s="181"/>
      <c r="R7" s="181"/>
      <c r="S7" s="15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  <c r="ID7" s="184"/>
      <c r="IE7" s="184"/>
      <c r="IF7" s="184"/>
      <c r="IG7" s="184"/>
      <c r="IH7" s="184"/>
      <c r="II7" s="184"/>
      <c r="IJ7" s="184"/>
      <c r="IK7" s="184"/>
      <c r="IL7" s="184"/>
      <c r="IM7" s="184"/>
    </row>
    <row r="8" ht="27.75" customHeight="1" spans="1:247">
      <c r="A8" s="82" t="s">
        <v>108</v>
      </c>
      <c r="B8" s="82" t="s">
        <v>109</v>
      </c>
      <c r="C8" s="82"/>
      <c r="D8" s="82"/>
      <c r="E8" s="82"/>
      <c r="F8" s="183">
        <v>86</v>
      </c>
      <c r="G8" s="82"/>
      <c r="H8" s="183">
        <v>382000</v>
      </c>
      <c r="I8" s="183">
        <v>382000</v>
      </c>
      <c r="J8" s="183">
        <v>382000</v>
      </c>
      <c r="K8" s="183">
        <v>0</v>
      </c>
      <c r="L8" s="183">
        <v>0</v>
      </c>
      <c r="M8" s="183">
        <v>0</v>
      </c>
      <c r="N8" s="183">
        <v>0</v>
      </c>
      <c r="O8" s="111">
        <v>0</v>
      </c>
      <c r="P8" s="111">
        <v>0</v>
      </c>
      <c r="Q8" s="111">
        <v>0</v>
      </c>
      <c r="R8" s="111">
        <v>0</v>
      </c>
      <c r="S8" s="111">
        <v>0</v>
      </c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  <c r="IM8" s="184"/>
    </row>
    <row r="9" customFormat="1" ht="27.75" customHeight="1" spans="1:19">
      <c r="A9" s="82" t="s">
        <v>110</v>
      </c>
      <c r="B9" s="82" t="s">
        <v>111</v>
      </c>
      <c r="C9" s="82"/>
      <c r="D9" s="82"/>
      <c r="E9" s="82"/>
      <c r="F9" s="183">
        <v>86</v>
      </c>
      <c r="G9" s="82"/>
      <c r="H9" s="183">
        <v>382000</v>
      </c>
      <c r="I9" s="183">
        <v>382000</v>
      </c>
      <c r="J9" s="183">
        <v>382000</v>
      </c>
      <c r="K9" s="183">
        <v>0</v>
      </c>
      <c r="L9" s="183">
        <v>0</v>
      </c>
      <c r="M9" s="183">
        <v>0</v>
      </c>
      <c r="N9" s="183">
        <v>0</v>
      </c>
      <c r="O9" s="111">
        <v>0</v>
      </c>
      <c r="P9" s="111">
        <v>0</v>
      </c>
      <c r="Q9" s="111">
        <v>0</v>
      </c>
      <c r="R9" s="111">
        <v>0</v>
      </c>
      <c r="S9" s="111">
        <v>0</v>
      </c>
    </row>
    <row r="10" ht="27.75" customHeight="1" spans="1:247">
      <c r="A10" s="82" t="s">
        <v>121</v>
      </c>
      <c r="B10" s="82" t="s">
        <v>295</v>
      </c>
      <c r="C10" s="82" t="s">
        <v>296</v>
      </c>
      <c r="D10" s="82" t="s">
        <v>297</v>
      </c>
      <c r="E10" s="82" t="s">
        <v>298</v>
      </c>
      <c r="F10" s="183">
        <v>10</v>
      </c>
      <c r="G10" s="82" t="s">
        <v>299</v>
      </c>
      <c r="H10" s="183">
        <v>20000</v>
      </c>
      <c r="I10" s="183">
        <v>20000</v>
      </c>
      <c r="J10" s="183">
        <v>20000</v>
      </c>
      <c r="K10" s="183">
        <v>0</v>
      </c>
      <c r="L10" s="183">
        <v>0</v>
      </c>
      <c r="M10" s="183">
        <v>0</v>
      </c>
      <c r="N10" s="183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4"/>
      <c r="CS10" s="184"/>
      <c r="CT10" s="184"/>
      <c r="CU10" s="184"/>
      <c r="CV10" s="184"/>
      <c r="CW10" s="184"/>
      <c r="CX10" s="184"/>
      <c r="CY10" s="184"/>
      <c r="CZ10" s="184"/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  <c r="II10" s="184"/>
      <c r="IJ10" s="184"/>
      <c r="IK10" s="184"/>
      <c r="IL10" s="184"/>
      <c r="IM10" s="184"/>
    </row>
    <row r="11" ht="27.75" customHeight="1" spans="1:247">
      <c r="A11" s="82" t="s">
        <v>121</v>
      </c>
      <c r="B11" s="82" t="s">
        <v>295</v>
      </c>
      <c r="C11" s="82" t="s">
        <v>300</v>
      </c>
      <c r="D11" s="82" t="s">
        <v>301</v>
      </c>
      <c r="E11" s="82" t="s">
        <v>298</v>
      </c>
      <c r="F11" s="183">
        <v>3</v>
      </c>
      <c r="G11" s="82" t="s">
        <v>302</v>
      </c>
      <c r="H11" s="183">
        <v>10000</v>
      </c>
      <c r="I11" s="183">
        <v>10000</v>
      </c>
      <c r="J11" s="183">
        <v>10000</v>
      </c>
      <c r="K11" s="183">
        <v>0</v>
      </c>
      <c r="L11" s="183">
        <v>0</v>
      </c>
      <c r="M11" s="183">
        <v>0</v>
      </c>
      <c r="N11" s="183">
        <v>0</v>
      </c>
      <c r="O11" s="111">
        <v>0</v>
      </c>
      <c r="P11" s="111">
        <v>0</v>
      </c>
      <c r="Q11" s="111">
        <v>0</v>
      </c>
      <c r="R11" s="111">
        <v>0</v>
      </c>
      <c r="S11" s="111">
        <v>0</v>
      </c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  <c r="II11" s="184"/>
      <c r="IJ11" s="184"/>
      <c r="IK11" s="184"/>
      <c r="IL11" s="184"/>
      <c r="IM11" s="184"/>
    </row>
    <row r="12" ht="27.75" customHeight="1" spans="1:247">
      <c r="A12" s="82" t="s">
        <v>121</v>
      </c>
      <c r="B12" s="82" t="s">
        <v>295</v>
      </c>
      <c r="C12" s="82" t="s">
        <v>303</v>
      </c>
      <c r="D12" s="82" t="s">
        <v>304</v>
      </c>
      <c r="E12" s="82" t="s">
        <v>298</v>
      </c>
      <c r="F12" s="183">
        <v>3</v>
      </c>
      <c r="G12" s="82" t="s">
        <v>305</v>
      </c>
      <c r="H12" s="183">
        <v>12000</v>
      </c>
      <c r="I12" s="183">
        <v>12000</v>
      </c>
      <c r="J12" s="183">
        <v>12000</v>
      </c>
      <c r="K12" s="183">
        <v>0</v>
      </c>
      <c r="L12" s="183">
        <v>0</v>
      </c>
      <c r="M12" s="183">
        <v>0</v>
      </c>
      <c r="N12" s="183">
        <v>0</v>
      </c>
      <c r="O12" s="111">
        <v>0</v>
      </c>
      <c r="P12" s="111">
        <v>0</v>
      </c>
      <c r="Q12" s="111">
        <v>0</v>
      </c>
      <c r="R12" s="111">
        <v>0</v>
      </c>
      <c r="S12" s="111">
        <v>0</v>
      </c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4"/>
      <c r="BG12" s="184"/>
      <c r="BH12" s="184"/>
      <c r="BI12" s="184"/>
      <c r="BJ12" s="184"/>
      <c r="BK12" s="184"/>
      <c r="BL12" s="184"/>
      <c r="BM12" s="184"/>
      <c r="BN12" s="184"/>
      <c r="BO12" s="184"/>
      <c r="BP12" s="184"/>
      <c r="BQ12" s="184"/>
      <c r="BR12" s="184"/>
      <c r="BS12" s="184"/>
      <c r="BT12" s="184"/>
      <c r="BU12" s="184"/>
      <c r="BV12" s="184"/>
      <c r="BW12" s="184"/>
      <c r="BX12" s="184"/>
      <c r="BY12" s="184"/>
      <c r="BZ12" s="184"/>
      <c r="CA12" s="184"/>
      <c r="CB12" s="184"/>
      <c r="CC12" s="184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184"/>
      <c r="CP12" s="184"/>
      <c r="CQ12" s="184"/>
      <c r="CR12" s="184"/>
      <c r="CS12" s="184"/>
      <c r="CT12" s="184"/>
      <c r="CU12" s="184"/>
      <c r="CV12" s="184"/>
      <c r="CW12" s="184"/>
      <c r="CX12" s="184"/>
      <c r="CY12" s="184"/>
      <c r="CZ12" s="184"/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4"/>
      <c r="DQ12" s="184"/>
      <c r="DR12" s="184"/>
      <c r="DS12" s="184"/>
      <c r="DT12" s="184"/>
      <c r="DU12" s="184"/>
      <c r="DV12" s="184"/>
      <c r="DW12" s="184"/>
      <c r="DX12" s="184"/>
      <c r="DY12" s="184"/>
      <c r="DZ12" s="184"/>
      <c r="EA12" s="184"/>
      <c r="EB12" s="184"/>
      <c r="EC12" s="184"/>
      <c r="ED12" s="184"/>
      <c r="EE12" s="184"/>
      <c r="EF12" s="184"/>
      <c r="EG12" s="184"/>
      <c r="EH12" s="184"/>
      <c r="EI12" s="184"/>
      <c r="EJ12" s="184"/>
      <c r="EK12" s="184"/>
      <c r="EL12" s="184"/>
      <c r="EM12" s="184"/>
      <c r="EN12" s="184"/>
      <c r="EO12" s="184"/>
      <c r="EP12" s="184"/>
      <c r="EQ12" s="184"/>
      <c r="ER12" s="184"/>
      <c r="ES12" s="184"/>
      <c r="ET12" s="184"/>
      <c r="EU12" s="184"/>
      <c r="EV12" s="184"/>
      <c r="EW12" s="184"/>
      <c r="EX12" s="184"/>
      <c r="EY12" s="184"/>
      <c r="EZ12" s="184"/>
      <c r="FA12" s="184"/>
      <c r="FB12" s="184"/>
      <c r="FC12" s="184"/>
      <c r="FD12" s="184"/>
      <c r="FE12" s="184"/>
      <c r="FF12" s="184"/>
      <c r="FG12" s="184"/>
      <c r="FH12" s="184"/>
      <c r="FI12" s="184"/>
      <c r="FJ12" s="184"/>
      <c r="FK12" s="184"/>
      <c r="FL12" s="184"/>
      <c r="FM12" s="184"/>
      <c r="FN12" s="184"/>
      <c r="FO12" s="184"/>
      <c r="FP12" s="184"/>
      <c r="FQ12" s="184"/>
      <c r="FR12" s="184"/>
      <c r="FS12" s="184"/>
      <c r="FT12" s="184"/>
      <c r="FU12" s="184"/>
      <c r="FV12" s="184"/>
      <c r="FW12" s="184"/>
      <c r="FX12" s="184"/>
      <c r="FY12" s="184"/>
      <c r="FZ12" s="184"/>
      <c r="GA12" s="184"/>
      <c r="GB12" s="184"/>
      <c r="GC12" s="184"/>
      <c r="GD12" s="184"/>
      <c r="GE12" s="184"/>
      <c r="GF12" s="184"/>
      <c r="GG12" s="184"/>
      <c r="GH12" s="184"/>
      <c r="GI12" s="184"/>
      <c r="GJ12" s="184"/>
      <c r="GK12" s="184"/>
      <c r="GL12" s="184"/>
      <c r="GM12" s="184"/>
      <c r="GN12" s="184"/>
      <c r="GO12" s="184"/>
      <c r="GP12" s="184"/>
      <c r="GQ12" s="184"/>
      <c r="GR12" s="184"/>
      <c r="GS12" s="184"/>
      <c r="GT12" s="184"/>
      <c r="GU12" s="184"/>
      <c r="GV12" s="184"/>
      <c r="GW12" s="184"/>
      <c r="GX12" s="184"/>
      <c r="GY12" s="184"/>
      <c r="GZ12" s="184"/>
      <c r="HA12" s="184"/>
      <c r="HB12" s="184"/>
      <c r="HC12" s="184"/>
      <c r="HD12" s="184"/>
      <c r="HE12" s="184"/>
      <c r="HF12" s="184"/>
      <c r="HG12" s="184"/>
      <c r="HH12" s="184"/>
      <c r="HI12" s="184"/>
      <c r="HJ12" s="184"/>
      <c r="HK12" s="184"/>
      <c r="HL12" s="184"/>
      <c r="HM12" s="184"/>
      <c r="HN12" s="184"/>
      <c r="HO12" s="184"/>
      <c r="HP12" s="184"/>
      <c r="HQ12" s="184"/>
      <c r="HR12" s="184"/>
      <c r="HS12" s="184"/>
      <c r="HT12" s="184"/>
      <c r="HU12" s="184"/>
      <c r="HV12" s="184"/>
      <c r="HW12" s="184"/>
      <c r="HX12" s="184"/>
      <c r="HY12" s="184"/>
      <c r="HZ12" s="184"/>
      <c r="IA12" s="184"/>
      <c r="IB12" s="184"/>
      <c r="IC12" s="184"/>
      <c r="ID12" s="184"/>
      <c r="IE12" s="184"/>
      <c r="IF12" s="184"/>
      <c r="IG12" s="184"/>
      <c r="IH12" s="184"/>
      <c r="II12" s="184"/>
      <c r="IJ12" s="184"/>
      <c r="IK12" s="184"/>
      <c r="IL12" s="184"/>
      <c r="IM12" s="184"/>
    </row>
    <row r="13" ht="27.75" customHeight="1" spans="1:247">
      <c r="A13" s="82" t="s">
        <v>121</v>
      </c>
      <c r="B13" s="82" t="s">
        <v>295</v>
      </c>
      <c r="C13" s="82" t="s">
        <v>249</v>
      </c>
      <c r="D13" s="82" t="s">
        <v>306</v>
      </c>
      <c r="E13" s="82" t="s">
        <v>298</v>
      </c>
      <c r="F13" s="183">
        <v>10</v>
      </c>
      <c r="G13" s="82" t="s">
        <v>299</v>
      </c>
      <c r="H13" s="183">
        <v>30000</v>
      </c>
      <c r="I13" s="183">
        <v>30000</v>
      </c>
      <c r="J13" s="183">
        <v>30000</v>
      </c>
      <c r="K13" s="183">
        <v>0</v>
      </c>
      <c r="L13" s="183">
        <v>0</v>
      </c>
      <c r="M13" s="183">
        <v>0</v>
      </c>
      <c r="N13" s="183">
        <v>0</v>
      </c>
      <c r="O13" s="111">
        <v>0</v>
      </c>
      <c r="P13" s="111">
        <v>0</v>
      </c>
      <c r="Q13" s="111">
        <v>0</v>
      </c>
      <c r="R13" s="111">
        <v>0</v>
      </c>
      <c r="S13" s="111">
        <v>0</v>
      </c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  <c r="FV13" s="184"/>
      <c r="FW13" s="184"/>
      <c r="FX13" s="184"/>
      <c r="FY13" s="184"/>
      <c r="FZ13" s="184"/>
      <c r="GA13" s="184"/>
      <c r="GB13" s="184"/>
      <c r="GC13" s="184"/>
      <c r="GD13" s="184"/>
      <c r="GE13" s="184"/>
      <c r="GF13" s="184"/>
      <c r="GG13" s="184"/>
      <c r="GH13" s="184"/>
      <c r="GI13" s="184"/>
      <c r="GJ13" s="184"/>
      <c r="GK13" s="184"/>
      <c r="GL13" s="184"/>
      <c r="GM13" s="184"/>
      <c r="GN13" s="184"/>
      <c r="GO13" s="184"/>
      <c r="GP13" s="184"/>
      <c r="GQ13" s="184"/>
      <c r="GR13" s="184"/>
      <c r="GS13" s="184"/>
      <c r="GT13" s="184"/>
      <c r="GU13" s="184"/>
      <c r="GV13" s="184"/>
      <c r="GW13" s="184"/>
      <c r="GX13" s="184"/>
      <c r="GY13" s="184"/>
      <c r="GZ13" s="184"/>
      <c r="HA13" s="184"/>
      <c r="HB13" s="184"/>
      <c r="HC13" s="184"/>
      <c r="HD13" s="184"/>
      <c r="HE13" s="184"/>
      <c r="HF13" s="184"/>
      <c r="HG13" s="184"/>
      <c r="HH13" s="184"/>
      <c r="HI13" s="184"/>
      <c r="HJ13" s="184"/>
      <c r="HK13" s="184"/>
      <c r="HL13" s="184"/>
      <c r="HM13" s="184"/>
      <c r="HN13" s="184"/>
      <c r="HO13" s="184"/>
      <c r="HP13" s="184"/>
      <c r="HQ13" s="184"/>
      <c r="HR13" s="184"/>
      <c r="HS13" s="184"/>
      <c r="HT13" s="184"/>
      <c r="HU13" s="184"/>
      <c r="HV13" s="184"/>
      <c r="HW13" s="184"/>
      <c r="HX13" s="184"/>
      <c r="HY13" s="184"/>
      <c r="HZ13" s="184"/>
      <c r="IA13" s="184"/>
      <c r="IB13" s="184"/>
      <c r="IC13" s="184"/>
      <c r="ID13" s="184"/>
      <c r="IE13" s="184"/>
      <c r="IF13" s="184"/>
      <c r="IG13" s="184"/>
      <c r="IH13" s="184"/>
      <c r="II13" s="184"/>
      <c r="IJ13" s="184"/>
      <c r="IK13" s="184"/>
      <c r="IL13" s="184"/>
      <c r="IM13" s="184"/>
    </row>
    <row r="14" ht="27.75" customHeight="1" spans="1:247">
      <c r="A14" s="82" t="s">
        <v>121</v>
      </c>
      <c r="B14" s="82" t="s">
        <v>295</v>
      </c>
      <c r="C14" s="82" t="s">
        <v>307</v>
      </c>
      <c r="D14" s="82" t="s">
        <v>308</v>
      </c>
      <c r="E14" s="82" t="s">
        <v>298</v>
      </c>
      <c r="F14" s="183">
        <v>20</v>
      </c>
      <c r="G14" s="82" t="s">
        <v>299</v>
      </c>
      <c r="H14" s="183">
        <v>30000</v>
      </c>
      <c r="I14" s="183">
        <v>30000</v>
      </c>
      <c r="J14" s="183">
        <v>30000</v>
      </c>
      <c r="K14" s="183">
        <v>0</v>
      </c>
      <c r="L14" s="183">
        <v>0</v>
      </c>
      <c r="M14" s="183">
        <v>0</v>
      </c>
      <c r="N14" s="183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</row>
    <row r="15" ht="27.75" customHeight="1" spans="1:247">
      <c r="A15" s="82" t="s">
        <v>121</v>
      </c>
      <c r="B15" s="82" t="s">
        <v>295</v>
      </c>
      <c r="C15" s="82" t="s">
        <v>203</v>
      </c>
      <c r="D15" s="82" t="s">
        <v>309</v>
      </c>
      <c r="E15" s="82" t="s">
        <v>298</v>
      </c>
      <c r="F15" s="183">
        <v>10</v>
      </c>
      <c r="G15" s="82" t="s">
        <v>299</v>
      </c>
      <c r="H15" s="183">
        <v>50000</v>
      </c>
      <c r="I15" s="183">
        <v>50000</v>
      </c>
      <c r="J15" s="183">
        <v>50000</v>
      </c>
      <c r="K15" s="183">
        <v>0</v>
      </c>
      <c r="L15" s="183">
        <v>0</v>
      </c>
      <c r="M15" s="183">
        <v>0</v>
      </c>
      <c r="N15" s="183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4"/>
      <c r="FQ15" s="184"/>
      <c r="FR15" s="184"/>
      <c r="FS15" s="184"/>
      <c r="FT15" s="184"/>
      <c r="FU15" s="184"/>
      <c r="FV15" s="184"/>
      <c r="FW15" s="184"/>
      <c r="FX15" s="184"/>
      <c r="FY15" s="184"/>
      <c r="FZ15" s="184"/>
      <c r="GA15" s="184"/>
      <c r="GB15" s="184"/>
      <c r="GC15" s="184"/>
      <c r="GD15" s="184"/>
      <c r="GE15" s="184"/>
      <c r="GF15" s="184"/>
      <c r="GG15" s="184"/>
      <c r="GH15" s="184"/>
      <c r="GI15" s="184"/>
      <c r="GJ15" s="184"/>
      <c r="GK15" s="184"/>
      <c r="GL15" s="184"/>
      <c r="GM15" s="184"/>
      <c r="GN15" s="184"/>
      <c r="GO15" s="184"/>
      <c r="GP15" s="184"/>
      <c r="GQ15" s="184"/>
      <c r="GR15" s="184"/>
      <c r="GS15" s="184"/>
      <c r="GT15" s="184"/>
      <c r="GU15" s="184"/>
      <c r="GV15" s="184"/>
      <c r="GW15" s="184"/>
      <c r="GX15" s="184"/>
      <c r="GY15" s="184"/>
      <c r="GZ15" s="184"/>
      <c r="HA15" s="184"/>
      <c r="HB15" s="184"/>
      <c r="HC15" s="184"/>
      <c r="HD15" s="184"/>
      <c r="HE15" s="184"/>
      <c r="HF15" s="184"/>
      <c r="HG15" s="184"/>
      <c r="HH15" s="184"/>
      <c r="HI15" s="184"/>
      <c r="HJ15" s="184"/>
      <c r="HK15" s="184"/>
      <c r="HL15" s="184"/>
      <c r="HM15" s="184"/>
      <c r="HN15" s="184"/>
      <c r="HO15" s="184"/>
      <c r="HP15" s="184"/>
      <c r="HQ15" s="184"/>
      <c r="HR15" s="184"/>
      <c r="HS15" s="184"/>
      <c r="HT15" s="184"/>
      <c r="HU15" s="184"/>
      <c r="HV15" s="184"/>
      <c r="HW15" s="184"/>
      <c r="HX15" s="184"/>
      <c r="HY15" s="184"/>
      <c r="HZ15" s="184"/>
      <c r="IA15" s="184"/>
      <c r="IB15" s="184"/>
      <c r="IC15" s="184"/>
      <c r="ID15" s="184"/>
      <c r="IE15" s="184"/>
      <c r="IF15" s="184"/>
      <c r="IG15" s="184"/>
      <c r="IH15" s="184"/>
      <c r="II15" s="184"/>
      <c r="IJ15" s="184"/>
      <c r="IK15" s="184"/>
      <c r="IL15" s="184"/>
      <c r="IM15" s="184"/>
    </row>
    <row r="16" ht="27.75" customHeight="1" spans="1:247">
      <c r="A16" s="82" t="s">
        <v>121</v>
      </c>
      <c r="B16" s="82" t="s">
        <v>295</v>
      </c>
      <c r="C16" s="82" t="s">
        <v>243</v>
      </c>
      <c r="D16" s="82" t="s">
        <v>297</v>
      </c>
      <c r="E16" s="82" t="s">
        <v>298</v>
      </c>
      <c r="F16" s="183">
        <v>20</v>
      </c>
      <c r="G16" s="82" t="s">
        <v>299</v>
      </c>
      <c r="H16" s="183">
        <v>180000</v>
      </c>
      <c r="I16" s="183">
        <v>180000</v>
      </c>
      <c r="J16" s="183">
        <v>180000</v>
      </c>
      <c r="K16" s="183">
        <v>0</v>
      </c>
      <c r="L16" s="183">
        <v>0</v>
      </c>
      <c r="M16" s="183">
        <v>0</v>
      </c>
      <c r="N16" s="183">
        <v>0</v>
      </c>
      <c r="O16" s="111">
        <v>0</v>
      </c>
      <c r="P16" s="111">
        <v>0</v>
      </c>
      <c r="Q16" s="111">
        <v>0</v>
      </c>
      <c r="R16" s="111">
        <v>0</v>
      </c>
      <c r="S16" s="111">
        <v>0</v>
      </c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  <c r="DZ16" s="184"/>
      <c r="EA16" s="184"/>
      <c r="EB16" s="184"/>
      <c r="EC16" s="184"/>
      <c r="ED16" s="184"/>
      <c r="EE16" s="184"/>
      <c r="EF16" s="184"/>
      <c r="EG16" s="184"/>
      <c r="EH16" s="184"/>
      <c r="EI16" s="184"/>
      <c r="EJ16" s="184"/>
      <c r="EK16" s="184"/>
      <c r="EL16" s="184"/>
      <c r="EM16" s="184"/>
      <c r="EN16" s="184"/>
      <c r="EO16" s="184"/>
      <c r="EP16" s="184"/>
      <c r="EQ16" s="184"/>
      <c r="ER16" s="184"/>
      <c r="ES16" s="184"/>
      <c r="ET16" s="184"/>
      <c r="EU16" s="184"/>
      <c r="EV16" s="184"/>
      <c r="EW16" s="184"/>
      <c r="EX16" s="184"/>
      <c r="EY16" s="184"/>
      <c r="EZ16" s="184"/>
      <c r="FA16" s="184"/>
      <c r="FB16" s="184"/>
      <c r="FC16" s="184"/>
      <c r="FD16" s="184"/>
      <c r="FE16" s="184"/>
      <c r="FF16" s="184"/>
      <c r="FG16" s="184"/>
      <c r="FH16" s="184"/>
      <c r="FI16" s="184"/>
      <c r="FJ16" s="184"/>
      <c r="FK16" s="184"/>
      <c r="FL16" s="184"/>
      <c r="FM16" s="184"/>
      <c r="FN16" s="184"/>
      <c r="FO16" s="184"/>
      <c r="FP16" s="184"/>
      <c r="FQ16" s="184"/>
      <c r="FR16" s="184"/>
      <c r="FS16" s="184"/>
      <c r="FT16" s="184"/>
      <c r="FU16" s="184"/>
      <c r="FV16" s="184"/>
      <c r="FW16" s="184"/>
      <c r="FX16" s="184"/>
      <c r="FY16" s="184"/>
      <c r="FZ16" s="184"/>
      <c r="GA16" s="184"/>
      <c r="GB16" s="184"/>
      <c r="GC16" s="184"/>
      <c r="GD16" s="184"/>
      <c r="GE16" s="184"/>
      <c r="GF16" s="184"/>
      <c r="GG16" s="184"/>
      <c r="GH16" s="184"/>
      <c r="GI16" s="184"/>
      <c r="GJ16" s="184"/>
      <c r="GK16" s="184"/>
      <c r="GL16" s="184"/>
      <c r="GM16" s="184"/>
      <c r="GN16" s="184"/>
      <c r="GO16" s="184"/>
      <c r="GP16" s="184"/>
      <c r="GQ16" s="184"/>
      <c r="GR16" s="184"/>
      <c r="GS16" s="184"/>
      <c r="GT16" s="184"/>
      <c r="GU16" s="184"/>
      <c r="GV16" s="184"/>
      <c r="GW16" s="184"/>
      <c r="GX16" s="184"/>
      <c r="GY16" s="184"/>
      <c r="GZ16" s="184"/>
      <c r="HA16" s="184"/>
      <c r="HB16" s="184"/>
      <c r="HC16" s="184"/>
      <c r="HD16" s="184"/>
      <c r="HE16" s="184"/>
      <c r="HF16" s="184"/>
      <c r="HG16" s="184"/>
      <c r="HH16" s="184"/>
      <c r="HI16" s="184"/>
      <c r="HJ16" s="184"/>
      <c r="HK16" s="184"/>
      <c r="HL16" s="184"/>
      <c r="HM16" s="184"/>
      <c r="HN16" s="184"/>
      <c r="HO16" s="184"/>
      <c r="HP16" s="184"/>
      <c r="HQ16" s="184"/>
      <c r="HR16" s="184"/>
      <c r="HS16" s="184"/>
      <c r="HT16" s="184"/>
      <c r="HU16" s="184"/>
      <c r="HV16" s="184"/>
      <c r="HW16" s="184"/>
      <c r="HX16" s="184"/>
      <c r="HY16" s="184"/>
      <c r="HZ16" s="184"/>
      <c r="IA16" s="184"/>
      <c r="IB16" s="184"/>
      <c r="IC16" s="184"/>
      <c r="ID16" s="184"/>
      <c r="IE16" s="184"/>
      <c r="IF16" s="184"/>
      <c r="IG16" s="184"/>
      <c r="IH16" s="184"/>
      <c r="II16" s="184"/>
      <c r="IJ16" s="184"/>
      <c r="IK16" s="184"/>
      <c r="IL16" s="184"/>
      <c r="IM16" s="184"/>
    </row>
    <row r="17" ht="27.75" customHeight="1" spans="1:247">
      <c r="A17" s="82" t="s">
        <v>121</v>
      </c>
      <c r="B17" s="82" t="s">
        <v>295</v>
      </c>
      <c r="C17" s="82" t="s">
        <v>310</v>
      </c>
      <c r="D17" s="82" t="s">
        <v>311</v>
      </c>
      <c r="E17" s="82" t="s">
        <v>298</v>
      </c>
      <c r="F17" s="183">
        <v>10</v>
      </c>
      <c r="G17" s="82" t="s">
        <v>299</v>
      </c>
      <c r="H17" s="183">
        <v>50000</v>
      </c>
      <c r="I17" s="183">
        <v>50000</v>
      </c>
      <c r="J17" s="183">
        <v>50000</v>
      </c>
      <c r="K17" s="183">
        <v>0</v>
      </c>
      <c r="L17" s="183">
        <v>0</v>
      </c>
      <c r="M17" s="183">
        <v>0</v>
      </c>
      <c r="N17" s="183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84"/>
      <c r="FB17" s="184"/>
      <c r="FC17" s="184"/>
      <c r="FD17" s="184"/>
      <c r="FE17" s="184"/>
      <c r="FF17" s="184"/>
      <c r="FG17" s="184"/>
      <c r="FH17" s="184"/>
      <c r="FI17" s="184"/>
      <c r="FJ17" s="184"/>
      <c r="FK17" s="184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C17" s="184"/>
      <c r="HD17" s="184"/>
      <c r="HE17" s="184"/>
      <c r="HF17" s="184"/>
      <c r="HG17" s="184"/>
      <c r="HH17" s="184"/>
      <c r="HI17" s="184"/>
      <c r="HJ17" s="184"/>
      <c r="HK17" s="184"/>
      <c r="HL17" s="184"/>
      <c r="HM17" s="184"/>
      <c r="HN17" s="184"/>
      <c r="HO17" s="184"/>
      <c r="HP17" s="184"/>
      <c r="HQ17" s="184"/>
      <c r="HR17" s="184"/>
      <c r="HS17" s="184"/>
      <c r="HT17" s="184"/>
      <c r="HU17" s="184"/>
      <c r="HV17" s="184"/>
      <c r="HW17" s="184"/>
      <c r="HX17" s="184"/>
      <c r="HY17" s="184"/>
      <c r="HZ17" s="184"/>
      <c r="IA17" s="184"/>
      <c r="IB17" s="184"/>
      <c r="IC17" s="184"/>
      <c r="ID17" s="184"/>
      <c r="IE17" s="184"/>
      <c r="IF17" s="184"/>
      <c r="IG17" s="184"/>
      <c r="IH17" s="184"/>
      <c r="II17" s="184"/>
      <c r="IJ17" s="184"/>
      <c r="IK17" s="184"/>
      <c r="IL17" s="184"/>
      <c r="IM17" s="184"/>
    </row>
    <row r="18" ht="23.1" customHeight="1" spans="1:247">
      <c r="A18" s="152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  <c r="FB18" s="184"/>
      <c r="FC18" s="184"/>
      <c r="FD18" s="184"/>
      <c r="FE18" s="184"/>
      <c r="FF18" s="184"/>
      <c r="FG18" s="184"/>
      <c r="FH18" s="184"/>
      <c r="FI18" s="184"/>
      <c r="FJ18" s="184"/>
      <c r="FK18" s="184"/>
      <c r="FL18" s="184"/>
      <c r="FM18" s="184"/>
      <c r="FN18" s="184"/>
      <c r="FO18" s="184"/>
      <c r="FP18" s="184"/>
      <c r="FQ18" s="184"/>
      <c r="FR18" s="184"/>
      <c r="FS18" s="184"/>
      <c r="FT18" s="184"/>
      <c r="FU18" s="184"/>
      <c r="FV18" s="184"/>
      <c r="FW18" s="184"/>
      <c r="FX18" s="184"/>
      <c r="FY18" s="184"/>
      <c r="FZ18" s="184"/>
      <c r="GA18" s="184"/>
      <c r="GB18" s="184"/>
      <c r="GC18" s="184"/>
      <c r="GD18" s="184"/>
      <c r="GE18" s="184"/>
      <c r="GF18" s="184"/>
      <c r="GG18" s="184"/>
      <c r="GH18" s="184"/>
      <c r="GI18" s="184"/>
      <c r="GJ18" s="184"/>
      <c r="GK18" s="184"/>
      <c r="GL18" s="184"/>
      <c r="GM18" s="184"/>
      <c r="GN18" s="184"/>
      <c r="GO18" s="184"/>
      <c r="GP18" s="184"/>
      <c r="GQ18" s="184"/>
      <c r="GR18" s="184"/>
      <c r="GS18" s="184"/>
      <c r="GT18" s="184"/>
      <c r="GU18" s="184"/>
      <c r="GV18" s="184"/>
      <c r="GW18" s="184"/>
      <c r="GX18" s="184"/>
      <c r="GY18" s="184"/>
      <c r="GZ18" s="184"/>
      <c r="HA18" s="184"/>
      <c r="HB18" s="184"/>
      <c r="HC18" s="184"/>
      <c r="HD18" s="184"/>
      <c r="HE18" s="184"/>
      <c r="HF18" s="184"/>
      <c r="HG18" s="184"/>
      <c r="HH18" s="184"/>
      <c r="HI18" s="184"/>
      <c r="HJ18" s="184"/>
      <c r="HK18" s="184"/>
      <c r="HL18" s="184"/>
      <c r="HM18" s="184"/>
      <c r="HN18" s="184"/>
      <c r="HO18" s="184"/>
      <c r="HP18" s="184"/>
      <c r="HQ18" s="184"/>
      <c r="HR18" s="184"/>
      <c r="HS18" s="184"/>
      <c r="HT18" s="184"/>
      <c r="HU18" s="184"/>
      <c r="HV18" s="184"/>
      <c r="HW18" s="184"/>
      <c r="HX18" s="184"/>
      <c r="HY18" s="184"/>
      <c r="HZ18" s="184"/>
      <c r="IA18" s="184"/>
      <c r="IB18" s="184"/>
      <c r="IC18" s="184"/>
      <c r="ID18" s="184"/>
      <c r="IE18" s="184"/>
      <c r="IF18" s="184"/>
      <c r="IG18" s="184"/>
      <c r="IH18" s="184"/>
      <c r="II18" s="184"/>
      <c r="IJ18" s="184"/>
      <c r="IK18" s="184"/>
      <c r="IL18" s="184"/>
      <c r="IM18" s="184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3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topLeftCell="B1" workbookViewId="0">
      <selection activeCell="B10" sqref="$A10:$XFD10"/>
    </sheetView>
  </sheetViews>
  <sheetFormatPr defaultColWidth="9.33333333333333" defaultRowHeight="10.8"/>
  <cols>
    <col min="2" max="2" width="17.5" customWidth="1"/>
  </cols>
  <sheetData>
    <row r="1" ht="30.2" customHeight="1" spans="1:33">
      <c r="A1" s="150"/>
      <c r="B1" s="151"/>
      <c r="C1" s="151"/>
      <c r="D1" s="151"/>
      <c r="E1" s="151"/>
      <c r="F1" s="152"/>
      <c r="G1" s="152"/>
      <c r="H1" s="1"/>
      <c r="I1" s="151"/>
      <c r="J1" s="151"/>
      <c r="K1" s="151"/>
      <c r="L1" s="151"/>
      <c r="M1" s="151"/>
      <c r="N1" s="151"/>
      <c r="O1" s="151"/>
      <c r="P1" s="151"/>
      <c r="Q1" s="1"/>
      <c r="R1" s="1"/>
      <c r="S1" s="151"/>
      <c r="T1" s="151"/>
      <c r="U1" s="151"/>
      <c r="V1" s="1"/>
      <c r="W1" s="1"/>
      <c r="X1" s="1"/>
      <c r="Y1" s="1"/>
      <c r="Z1" s="1"/>
      <c r="AA1" s="1"/>
      <c r="AB1" s="1"/>
      <c r="AC1" s="151"/>
      <c r="AD1" s="169"/>
      <c r="AE1" s="169"/>
      <c r="AF1" s="169"/>
      <c r="AG1" s="175" t="s">
        <v>312</v>
      </c>
    </row>
    <row r="2" ht="30.2" customHeight="1" spans="1:33">
      <c r="A2" s="153" t="s">
        <v>313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</row>
    <row r="3" ht="30.2" customHeight="1" spans="1:33">
      <c r="A3" s="150"/>
      <c r="B3" s="151"/>
      <c r="C3" s="151"/>
      <c r="D3" s="151"/>
      <c r="E3" s="151"/>
      <c r="F3" s="152"/>
      <c r="G3" s="152"/>
      <c r="H3" s="1"/>
      <c r="I3" s="151"/>
      <c r="J3" s="151"/>
      <c r="K3" s="151"/>
      <c r="L3" s="151"/>
      <c r="M3" s="151"/>
      <c r="N3" s="151"/>
      <c r="O3" s="151"/>
      <c r="P3" s="151"/>
      <c r="Q3" s="1"/>
      <c r="R3" s="1"/>
      <c r="S3" s="151"/>
      <c r="T3" s="151"/>
      <c r="U3" s="151"/>
      <c r="V3" s="1"/>
      <c r="W3" s="1"/>
      <c r="X3" s="1"/>
      <c r="Y3" s="1"/>
      <c r="Z3" s="1"/>
      <c r="AA3" s="1"/>
      <c r="AB3" s="1"/>
      <c r="AC3" s="151"/>
      <c r="AD3" s="169"/>
      <c r="AE3" s="169"/>
      <c r="AF3" s="169"/>
      <c r="AG3" s="151" t="s">
        <v>314</v>
      </c>
    </row>
    <row r="4" ht="30.2" customHeight="1" spans="1:33">
      <c r="A4" s="154" t="s">
        <v>91</v>
      </c>
      <c r="B4" s="155" t="s">
        <v>92</v>
      </c>
      <c r="C4" s="154" t="s">
        <v>315</v>
      </c>
      <c r="D4" s="154"/>
      <c r="E4" s="154"/>
      <c r="F4" s="154"/>
      <c r="G4" s="155"/>
      <c r="H4" s="156" t="s">
        <v>316</v>
      </c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71" t="s">
        <v>317</v>
      </c>
    </row>
    <row r="5" ht="30.2" customHeight="1" spans="1:33">
      <c r="A5" s="154"/>
      <c r="B5" s="155"/>
      <c r="C5" s="154"/>
      <c r="D5" s="154"/>
      <c r="E5" s="154"/>
      <c r="F5" s="154"/>
      <c r="G5" s="154"/>
      <c r="H5" s="157" t="s">
        <v>93</v>
      </c>
      <c r="I5" s="158" t="s">
        <v>318</v>
      </c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70" t="s">
        <v>319</v>
      </c>
      <c r="AD5" s="158" t="s">
        <v>320</v>
      </c>
      <c r="AE5" s="158"/>
      <c r="AF5" s="158"/>
      <c r="AG5" s="154"/>
    </row>
    <row r="6" ht="30.2" customHeight="1" spans="1:33">
      <c r="A6" s="154"/>
      <c r="B6" s="154"/>
      <c r="C6" s="158" t="s">
        <v>107</v>
      </c>
      <c r="D6" s="158" t="s">
        <v>321</v>
      </c>
      <c r="E6" s="158"/>
      <c r="F6" s="158" t="s">
        <v>322</v>
      </c>
      <c r="G6" s="159" t="s">
        <v>323</v>
      </c>
      <c r="H6" s="160"/>
      <c r="I6" s="161" t="s">
        <v>107</v>
      </c>
      <c r="J6" s="158" t="s">
        <v>324</v>
      </c>
      <c r="K6" s="158"/>
      <c r="L6" s="158"/>
      <c r="M6" s="158"/>
      <c r="N6" s="158"/>
      <c r="O6" s="158"/>
      <c r="P6" s="158"/>
      <c r="Q6" s="164" t="s">
        <v>325</v>
      </c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71"/>
      <c r="AD6" s="154" t="s">
        <v>107</v>
      </c>
      <c r="AE6" s="154" t="s">
        <v>321</v>
      </c>
      <c r="AF6" s="154" t="s">
        <v>322</v>
      </c>
      <c r="AG6" s="154"/>
    </row>
    <row r="7" ht="30.2" customHeight="1" spans="1:33">
      <c r="A7" s="154"/>
      <c r="B7" s="154"/>
      <c r="C7" s="154"/>
      <c r="D7" s="154" t="s">
        <v>326</v>
      </c>
      <c r="E7" s="154" t="s">
        <v>327</v>
      </c>
      <c r="F7" s="154"/>
      <c r="G7" s="154"/>
      <c r="H7" s="160"/>
      <c r="I7" s="154"/>
      <c r="J7" s="158" t="s">
        <v>107</v>
      </c>
      <c r="K7" s="158" t="s">
        <v>328</v>
      </c>
      <c r="L7" s="158" t="s">
        <v>329</v>
      </c>
      <c r="M7" s="158" t="s">
        <v>330</v>
      </c>
      <c r="N7" s="158" t="s">
        <v>331</v>
      </c>
      <c r="O7" s="158" t="s">
        <v>332</v>
      </c>
      <c r="P7" s="158" t="s">
        <v>333</v>
      </c>
      <c r="Q7" s="165" t="s">
        <v>107</v>
      </c>
      <c r="R7" s="158" t="s">
        <v>334</v>
      </c>
      <c r="S7" s="158"/>
      <c r="T7" s="158"/>
      <c r="U7" s="158"/>
      <c r="V7" s="158"/>
      <c r="W7" s="158"/>
      <c r="X7" s="159" t="s">
        <v>335</v>
      </c>
      <c r="Y7" s="159"/>
      <c r="Z7" s="159"/>
      <c r="AA7" s="161"/>
      <c r="AB7" s="159" t="s">
        <v>336</v>
      </c>
      <c r="AC7" s="171"/>
      <c r="AD7" s="154"/>
      <c r="AE7" s="154"/>
      <c r="AF7" s="154"/>
      <c r="AG7" s="154"/>
    </row>
    <row r="8" ht="30.2" customHeight="1" spans="1:33">
      <c r="A8" s="154"/>
      <c r="B8" s="154"/>
      <c r="C8" s="154"/>
      <c r="D8" s="154"/>
      <c r="E8" s="154"/>
      <c r="F8" s="154"/>
      <c r="G8" s="154"/>
      <c r="H8" s="160"/>
      <c r="I8" s="154"/>
      <c r="J8" s="154"/>
      <c r="K8" s="154"/>
      <c r="L8" s="154"/>
      <c r="M8" s="154"/>
      <c r="N8" s="154"/>
      <c r="O8" s="154"/>
      <c r="P8" s="154"/>
      <c r="Q8" s="160"/>
      <c r="R8" s="166" t="s">
        <v>272</v>
      </c>
      <c r="S8" s="154" t="s">
        <v>329</v>
      </c>
      <c r="T8" s="154" t="s">
        <v>330</v>
      </c>
      <c r="U8" s="154" t="s">
        <v>331</v>
      </c>
      <c r="V8" s="154" t="s">
        <v>332</v>
      </c>
      <c r="W8" s="154" t="s">
        <v>333</v>
      </c>
      <c r="X8" s="167" t="s">
        <v>272</v>
      </c>
      <c r="Y8" s="172" t="s">
        <v>331</v>
      </c>
      <c r="Z8" s="172" t="s">
        <v>332</v>
      </c>
      <c r="AA8" s="173" t="s">
        <v>333</v>
      </c>
      <c r="AB8" s="154"/>
      <c r="AC8" s="171"/>
      <c r="AD8" s="154"/>
      <c r="AE8" s="154"/>
      <c r="AF8" s="154"/>
      <c r="AG8" s="154"/>
    </row>
    <row r="9" ht="42.95" customHeight="1" spans="1:33">
      <c r="A9" s="82" t="s">
        <v>108</v>
      </c>
      <c r="B9" s="82" t="s">
        <v>109</v>
      </c>
      <c r="C9" s="154">
        <v>40</v>
      </c>
      <c r="D9" s="154">
        <v>36</v>
      </c>
      <c r="E9" s="154">
        <v>4</v>
      </c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>
        <v>16</v>
      </c>
      <c r="AE9" s="154">
        <v>16</v>
      </c>
      <c r="AF9" s="154"/>
      <c r="AG9" s="154"/>
    </row>
    <row r="10" ht="30.2" customHeight="1" spans="1:33">
      <c r="A10" s="154"/>
      <c r="B10" s="154"/>
      <c r="C10" s="94"/>
      <c r="D10" s="154"/>
      <c r="E10" s="154"/>
      <c r="F10" s="154"/>
      <c r="G10" s="154"/>
      <c r="H10" s="154"/>
      <c r="I10" s="154"/>
      <c r="J10" s="154"/>
      <c r="K10" s="162"/>
      <c r="L10" s="154"/>
      <c r="M10" s="154"/>
      <c r="N10" s="154"/>
      <c r="O10" s="154"/>
      <c r="P10" s="154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72"/>
      <c r="AD10" s="172"/>
      <c r="AE10" s="162"/>
      <c r="AF10" s="162"/>
      <c r="AG10" s="172"/>
    </row>
    <row r="11" ht="30.2" customHeight="1" spans="1:33">
      <c r="A11" s="154"/>
      <c r="B11" s="154"/>
      <c r="C11" s="94"/>
      <c r="D11" s="154"/>
      <c r="E11" s="154"/>
      <c r="F11" s="154"/>
      <c r="G11" s="154"/>
      <c r="H11" s="154"/>
      <c r="I11" s="154"/>
      <c r="J11" s="154"/>
      <c r="K11" s="163"/>
      <c r="L11" s="154"/>
      <c r="M11" s="154"/>
      <c r="N11" s="154"/>
      <c r="O11" s="154"/>
      <c r="P11" s="154"/>
      <c r="Q11" s="162"/>
      <c r="R11" s="162"/>
      <c r="S11" s="163"/>
      <c r="T11" s="163"/>
      <c r="U11" s="163"/>
      <c r="V11" s="167"/>
      <c r="W11" s="168"/>
      <c r="X11" s="167"/>
      <c r="Y11" s="167"/>
      <c r="Z11" s="167"/>
      <c r="AA11" s="167"/>
      <c r="AB11" s="174"/>
      <c r="AC11" s="172"/>
      <c r="AD11" s="172"/>
      <c r="AE11" s="163"/>
      <c r="AF11" s="163"/>
      <c r="AG11" s="172"/>
    </row>
    <row r="12" ht="30.2" customHeight="1" spans="1:33">
      <c r="A12" s="154"/>
      <c r="B12" s="154"/>
      <c r="C12" s="94"/>
      <c r="D12" s="154"/>
      <c r="E12" s="154"/>
      <c r="F12" s="154"/>
      <c r="G12" s="154"/>
      <c r="H12" s="154"/>
      <c r="I12" s="154"/>
      <c r="J12" s="154"/>
      <c r="K12" s="163"/>
      <c r="L12" s="154"/>
      <c r="M12" s="154"/>
      <c r="N12" s="154"/>
      <c r="O12" s="154"/>
      <c r="P12" s="154"/>
      <c r="Q12" s="162"/>
      <c r="R12" s="162"/>
      <c r="S12" s="163"/>
      <c r="T12" s="163"/>
      <c r="U12" s="163"/>
      <c r="V12" s="167"/>
      <c r="W12" s="168"/>
      <c r="X12" s="167"/>
      <c r="Y12" s="167"/>
      <c r="Z12" s="167"/>
      <c r="AA12" s="167"/>
      <c r="AB12" s="174"/>
      <c r="AC12" s="172"/>
      <c r="AD12" s="172"/>
      <c r="AE12" s="163"/>
      <c r="AF12" s="163"/>
      <c r="AG12" s="172"/>
    </row>
    <row r="13" ht="30.2" customHeight="1" spans="1:33">
      <c r="A13" s="154"/>
      <c r="B13" s="154"/>
      <c r="C13" s="94"/>
      <c r="D13" s="154"/>
      <c r="E13" s="154"/>
      <c r="F13" s="154"/>
      <c r="G13" s="154"/>
      <c r="H13" s="154"/>
      <c r="I13" s="154"/>
      <c r="J13" s="154"/>
      <c r="K13" s="163"/>
      <c r="L13" s="154"/>
      <c r="M13" s="154"/>
      <c r="N13" s="154"/>
      <c r="O13" s="154"/>
      <c r="P13" s="154"/>
      <c r="Q13" s="162"/>
      <c r="R13" s="162"/>
      <c r="S13" s="163"/>
      <c r="T13" s="163"/>
      <c r="U13" s="163"/>
      <c r="V13" s="167"/>
      <c r="W13" s="154"/>
      <c r="X13" s="167"/>
      <c r="Y13" s="167"/>
      <c r="Z13" s="167"/>
      <c r="AA13" s="167"/>
      <c r="AB13" s="174"/>
      <c r="AC13" s="172"/>
      <c r="AD13" s="172"/>
      <c r="AE13" s="163"/>
      <c r="AF13" s="163"/>
      <c r="AG13" s="172"/>
    </row>
    <row r="14" ht="30.2" customHeight="1" spans="1:33">
      <c r="A14" s="154"/>
      <c r="B14" s="154"/>
      <c r="C14" s="94"/>
      <c r="D14" s="154"/>
      <c r="E14" s="154"/>
      <c r="F14" s="154"/>
      <c r="G14" s="154"/>
      <c r="H14" s="154"/>
      <c r="I14" s="154"/>
      <c r="J14" s="154"/>
      <c r="K14" s="163"/>
      <c r="L14" s="154"/>
      <c r="M14" s="154"/>
      <c r="N14" s="154"/>
      <c r="O14" s="154"/>
      <c r="P14" s="154"/>
      <c r="Q14" s="162"/>
      <c r="R14" s="162"/>
      <c r="S14" s="163"/>
      <c r="T14" s="163"/>
      <c r="U14" s="163"/>
      <c r="V14" s="167"/>
      <c r="W14" s="154"/>
      <c r="X14" s="167"/>
      <c r="Y14" s="167"/>
      <c r="Z14" s="167"/>
      <c r="AA14" s="167"/>
      <c r="AB14" s="174"/>
      <c r="AC14" s="172"/>
      <c r="AD14" s="172"/>
      <c r="AE14" s="163"/>
      <c r="AF14" s="163"/>
      <c r="AG14" s="172"/>
    </row>
    <row r="15" ht="30.2" customHeight="1" spans="1:33">
      <c r="A15" s="154"/>
      <c r="B15" s="154"/>
      <c r="C15" s="94"/>
      <c r="D15" s="154"/>
      <c r="E15" s="154"/>
      <c r="F15" s="154"/>
      <c r="G15" s="154"/>
      <c r="H15" s="154"/>
      <c r="I15" s="154"/>
      <c r="J15" s="154"/>
      <c r="K15" s="163"/>
      <c r="L15" s="154"/>
      <c r="M15" s="154"/>
      <c r="N15" s="154"/>
      <c r="O15" s="154"/>
      <c r="P15" s="154"/>
      <c r="Q15" s="162"/>
      <c r="R15" s="162"/>
      <c r="S15" s="163"/>
      <c r="T15" s="163"/>
      <c r="U15" s="163"/>
      <c r="V15" s="167"/>
      <c r="W15" s="154"/>
      <c r="X15" s="167"/>
      <c r="Y15" s="167"/>
      <c r="Z15" s="167"/>
      <c r="AA15" s="167"/>
      <c r="AB15" s="174"/>
      <c r="AC15" s="172"/>
      <c r="AD15" s="172"/>
      <c r="AE15" s="163"/>
      <c r="AF15" s="163"/>
      <c r="AG15" s="172"/>
    </row>
    <row r="16" ht="30.2" customHeight="1" spans="1:33">
      <c r="A16" s="154"/>
      <c r="B16" s="154"/>
      <c r="C16" s="94"/>
      <c r="D16" s="154"/>
      <c r="E16" s="154"/>
      <c r="F16" s="154"/>
      <c r="G16" s="154"/>
      <c r="H16" s="154"/>
      <c r="I16" s="154"/>
      <c r="J16" s="154"/>
      <c r="K16" s="163"/>
      <c r="L16" s="154"/>
      <c r="M16" s="154"/>
      <c r="N16" s="154"/>
      <c r="O16" s="154"/>
      <c r="P16" s="154"/>
      <c r="Q16" s="162"/>
      <c r="R16" s="162"/>
      <c r="S16" s="163"/>
      <c r="T16" s="163"/>
      <c r="U16" s="163"/>
      <c r="V16" s="167"/>
      <c r="W16" s="154"/>
      <c r="X16" s="167"/>
      <c r="Y16" s="167"/>
      <c r="Z16" s="167"/>
      <c r="AA16" s="167"/>
      <c r="AB16" s="174"/>
      <c r="AC16" s="172"/>
      <c r="AD16" s="172"/>
      <c r="AE16" s="163"/>
      <c r="AF16" s="163"/>
      <c r="AG16" s="172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showGridLines="0" showZeros="0" workbookViewId="0">
      <selection activeCell="E7" sqref="E7:F7"/>
    </sheetView>
  </sheetViews>
  <sheetFormatPr defaultColWidth="9.16666666666667" defaultRowHeight="10.8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62" t="s">
        <v>337</v>
      </c>
      <c r="T1" s="83"/>
    </row>
    <row r="2" ht="25.5" customHeight="1" spans="1:20">
      <c r="A2" s="71" t="s">
        <v>338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83"/>
    </row>
    <row r="3" ht="25.5" customHeight="1" spans="1:20">
      <c r="A3" s="72"/>
      <c r="B3" s="73"/>
      <c r="C3" s="73"/>
      <c r="D3" s="73"/>
      <c r="E3" s="73"/>
      <c r="F3" s="73"/>
      <c r="G3" s="73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84" t="s">
        <v>90</v>
      </c>
      <c r="T3" s="83"/>
    </row>
    <row r="4" ht="19.5" customHeight="1" spans="1:20">
      <c r="A4" s="79" t="s">
        <v>114</v>
      </c>
      <c r="B4" s="74" t="s">
        <v>91</v>
      </c>
      <c r="C4" s="75" t="s">
        <v>115</v>
      </c>
      <c r="D4" s="77" t="s">
        <v>116</v>
      </c>
      <c r="E4" s="77" t="s">
        <v>339</v>
      </c>
      <c r="F4" s="78" t="s">
        <v>340</v>
      </c>
      <c r="G4" s="77" t="s">
        <v>341</v>
      </c>
      <c r="H4" s="80" t="s">
        <v>342</v>
      </c>
      <c r="I4" s="80" t="s">
        <v>343</v>
      </c>
      <c r="J4" s="80" t="s">
        <v>344</v>
      </c>
      <c r="K4" s="80" t="s">
        <v>169</v>
      </c>
      <c r="L4" s="80" t="s">
        <v>345</v>
      </c>
      <c r="M4" s="80" t="s">
        <v>162</v>
      </c>
      <c r="N4" s="80" t="s">
        <v>170</v>
      </c>
      <c r="O4" s="80" t="s">
        <v>165</v>
      </c>
      <c r="P4" s="80" t="s">
        <v>346</v>
      </c>
      <c r="Q4" s="80" t="s">
        <v>347</v>
      </c>
      <c r="R4" s="80" t="s">
        <v>348</v>
      </c>
      <c r="S4" s="74" t="s">
        <v>171</v>
      </c>
      <c r="T4" s="83"/>
    </row>
    <row r="5" ht="15" customHeight="1" spans="1:20">
      <c r="A5" s="79"/>
      <c r="B5" s="74"/>
      <c r="C5" s="79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4"/>
      <c r="T5" s="83"/>
    </row>
    <row r="6" ht="15" customHeight="1" spans="1:20">
      <c r="A6" s="79"/>
      <c r="B6" s="74"/>
      <c r="C6" s="79"/>
      <c r="D6" s="8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4"/>
      <c r="T6" s="83"/>
    </row>
    <row r="7" s="145" customFormat="1" ht="25.5" customHeight="1" spans="1:25">
      <c r="A7" s="146"/>
      <c r="B7" s="107"/>
      <c r="C7" s="146" t="s">
        <v>107</v>
      </c>
      <c r="D7" s="147">
        <v>6506878.52</v>
      </c>
      <c r="E7" s="148">
        <v>4350740.52</v>
      </c>
      <c r="F7" s="148">
        <v>2156138</v>
      </c>
      <c r="G7" s="148">
        <v>0</v>
      </c>
      <c r="H7" s="148">
        <v>0</v>
      </c>
      <c r="I7" s="148">
        <v>0</v>
      </c>
      <c r="J7" s="148">
        <v>0</v>
      </c>
      <c r="K7" s="148">
        <v>0</v>
      </c>
      <c r="L7" s="148">
        <v>0</v>
      </c>
      <c r="M7" s="148"/>
      <c r="N7" s="148">
        <v>0</v>
      </c>
      <c r="O7" s="148">
        <v>0</v>
      </c>
      <c r="P7" s="148">
        <v>0</v>
      </c>
      <c r="Q7" s="148">
        <v>0</v>
      </c>
      <c r="R7" s="148">
        <v>0</v>
      </c>
      <c r="S7" s="148">
        <v>0</v>
      </c>
      <c r="T7" s="104"/>
      <c r="U7" s="104"/>
      <c r="V7" s="104"/>
      <c r="W7" s="104"/>
      <c r="X7" s="104"/>
      <c r="Y7" s="104"/>
    </row>
    <row r="8" s="104" customFormat="1" ht="25.5" customHeight="1" spans="1:20">
      <c r="A8" s="146">
        <v>101</v>
      </c>
      <c r="B8" s="107" t="s">
        <v>108</v>
      </c>
      <c r="C8" s="146" t="s">
        <v>109</v>
      </c>
      <c r="D8" s="147">
        <v>6506878.52</v>
      </c>
      <c r="E8" s="148">
        <v>4350740.52</v>
      </c>
      <c r="F8" s="148">
        <v>2156138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/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09"/>
    </row>
    <row r="9" s="104" customFormat="1" ht="25.5" customHeight="1" spans="1:20">
      <c r="A9" s="146">
        <v>104001</v>
      </c>
      <c r="B9" s="107" t="s">
        <v>110</v>
      </c>
      <c r="C9" s="146" t="s">
        <v>111</v>
      </c>
      <c r="D9" s="147">
        <v>6506878.52</v>
      </c>
      <c r="E9" s="148">
        <v>4350740.52</v>
      </c>
      <c r="F9" s="148">
        <v>2156138</v>
      </c>
      <c r="G9" s="148">
        <v>0</v>
      </c>
      <c r="H9" s="148">
        <v>0</v>
      </c>
      <c r="I9" s="148">
        <v>0</v>
      </c>
      <c r="J9" s="148">
        <v>0</v>
      </c>
      <c r="K9" s="148">
        <v>0</v>
      </c>
      <c r="L9" s="148">
        <v>0</v>
      </c>
      <c r="M9" s="148"/>
      <c r="N9" s="148">
        <v>0</v>
      </c>
      <c r="O9" s="148">
        <v>0</v>
      </c>
      <c r="P9" s="148">
        <v>0</v>
      </c>
      <c r="Q9" s="148">
        <v>0</v>
      </c>
      <c r="R9" s="148">
        <v>0</v>
      </c>
      <c r="S9" s="148">
        <v>0</v>
      </c>
      <c r="T9" s="109"/>
    </row>
    <row r="10" s="104" customFormat="1" ht="25.5" customHeight="1" spans="1:20">
      <c r="A10" s="149" t="s">
        <v>173</v>
      </c>
      <c r="B10" s="135">
        <v>104001</v>
      </c>
      <c r="C10" s="135" t="s">
        <v>119</v>
      </c>
      <c r="D10" s="147">
        <v>6506878.52</v>
      </c>
      <c r="E10" s="148">
        <v>4350740.52</v>
      </c>
      <c r="F10" s="148">
        <v>2156138</v>
      </c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09"/>
    </row>
    <row r="11" s="104" customFormat="1" ht="25.5" customHeight="1" spans="1:20">
      <c r="A11" s="149" t="s">
        <v>174</v>
      </c>
      <c r="B11" s="135">
        <v>104001</v>
      </c>
      <c r="C11" s="135" t="s">
        <v>120</v>
      </c>
      <c r="D11" s="147">
        <v>6506878.52</v>
      </c>
      <c r="E11" s="148">
        <v>4350740.52</v>
      </c>
      <c r="F11" s="148">
        <v>2156138</v>
      </c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09"/>
    </row>
    <row r="12" s="104" customFormat="1" ht="25.5" customHeight="1" spans="1:20">
      <c r="A12" s="146">
        <v>2010204</v>
      </c>
      <c r="B12" s="107" t="s">
        <v>121</v>
      </c>
      <c r="C12" s="146" t="s">
        <v>123</v>
      </c>
      <c r="D12" s="147">
        <v>20000</v>
      </c>
      <c r="E12" s="148">
        <v>0</v>
      </c>
      <c r="F12" s="148">
        <v>20000</v>
      </c>
      <c r="G12" s="148">
        <v>0</v>
      </c>
      <c r="H12" s="148">
        <v>0</v>
      </c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09"/>
    </row>
    <row r="13" s="104" customFormat="1" ht="25.5" customHeight="1" spans="1:20">
      <c r="A13" s="146">
        <v>2010205</v>
      </c>
      <c r="B13" s="107" t="s">
        <v>121</v>
      </c>
      <c r="C13" s="146" t="s">
        <v>126</v>
      </c>
      <c r="D13" s="147">
        <v>180000</v>
      </c>
      <c r="E13" s="148">
        <v>0</v>
      </c>
      <c r="F13" s="148">
        <v>180000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0</v>
      </c>
      <c r="R13" s="148">
        <v>0</v>
      </c>
      <c r="S13" s="148">
        <v>0</v>
      </c>
      <c r="T13" s="109"/>
    </row>
    <row r="14" s="104" customFormat="1" ht="25.5" customHeight="1" spans="1:20">
      <c r="A14" s="146">
        <v>2010299</v>
      </c>
      <c r="B14" s="107" t="s">
        <v>121</v>
      </c>
      <c r="C14" s="146" t="s">
        <v>124</v>
      </c>
      <c r="D14" s="147">
        <v>40000</v>
      </c>
      <c r="E14" s="148">
        <v>0</v>
      </c>
      <c r="F14" s="148">
        <v>40000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/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09"/>
    </row>
    <row r="15" s="104" customFormat="1" ht="25.5" customHeight="1" spans="1:20">
      <c r="A15" s="146">
        <v>2010201</v>
      </c>
      <c r="B15" s="107" t="s">
        <v>121</v>
      </c>
      <c r="C15" s="146" t="s">
        <v>122</v>
      </c>
      <c r="D15" s="147">
        <v>6146878.52</v>
      </c>
      <c r="E15" s="148">
        <v>4350740.52</v>
      </c>
      <c r="F15" s="148">
        <v>1796138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0</v>
      </c>
      <c r="R15" s="148">
        <v>0</v>
      </c>
      <c r="S15" s="148">
        <v>0</v>
      </c>
      <c r="T15" s="109"/>
    </row>
    <row r="16" s="104" customFormat="1" ht="25.5" customHeight="1" spans="1:20">
      <c r="A16" s="146">
        <v>2010202</v>
      </c>
      <c r="B16" s="107" t="s">
        <v>121</v>
      </c>
      <c r="C16" s="146" t="s">
        <v>125</v>
      </c>
      <c r="D16" s="147">
        <v>120000</v>
      </c>
      <c r="E16" s="148">
        <v>0</v>
      </c>
      <c r="F16" s="148">
        <v>120000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8">
        <v>0</v>
      </c>
      <c r="O16" s="148">
        <v>0</v>
      </c>
      <c r="P16" s="148">
        <v>0</v>
      </c>
      <c r="Q16" s="148">
        <v>0</v>
      </c>
      <c r="R16" s="148">
        <v>0</v>
      </c>
      <c r="S16" s="148">
        <v>0</v>
      </c>
      <c r="T16" s="109"/>
    </row>
    <row r="17" ht="25.5" customHeight="1" spans="1:20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</row>
    <row r="18" ht="25.5" customHeight="1" spans="1:20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ht="25.5" customHeight="1" spans="1:20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ht="25.5" customHeight="1" spans="1:20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ht="25.5" customHeight="1" spans="1:20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ht="25.5" customHeight="1" spans="1:20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ht="25.5" customHeight="1" spans="1:20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ht="25.5" customHeight="1" spans="1:20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</row>
    <row r="25" ht="25.5" customHeight="1" spans="1:20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F6" sqref="F6:I6"/>
    </sheetView>
  </sheetViews>
  <sheetFormatPr defaultColWidth="9.16666666666667" defaultRowHeight="10.8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12"/>
      <c r="B1" s="113"/>
      <c r="C1" s="70"/>
      <c r="D1" s="125"/>
      <c r="E1" s="125"/>
      <c r="F1" s="125"/>
      <c r="G1" s="125"/>
      <c r="H1" s="125"/>
      <c r="I1" s="125"/>
      <c r="J1" s="125"/>
      <c r="K1" s="136" t="s">
        <v>349</v>
      </c>
      <c r="L1" s="136"/>
    </row>
    <row r="2" ht="23.25" customHeight="1" spans="1:12">
      <c r="A2" s="126" t="s">
        <v>350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ht="23.25" customHeight="1" spans="1:12">
      <c r="A3" s="127"/>
      <c r="B3" s="128"/>
      <c r="C3" s="128"/>
      <c r="D3" s="128"/>
      <c r="E3" s="141"/>
      <c r="F3" s="141"/>
      <c r="G3" s="141"/>
      <c r="H3" s="141"/>
      <c r="I3" s="141"/>
      <c r="K3" s="142"/>
      <c r="L3" s="143" t="s">
        <v>90</v>
      </c>
    </row>
    <row r="4" ht="23.25" customHeight="1" spans="1:12">
      <c r="A4" s="74" t="s">
        <v>114</v>
      </c>
      <c r="B4" s="74" t="s">
        <v>91</v>
      </c>
      <c r="C4" s="75" t="s">
        <v>115</v>
      </c>
      <c r="D4" s="129" t="s">
        <v>116</v>
      </c>
      <c r="E4" s="74" t="s">
        <v>339</v>
      </c>
      <c r="F4" s="74"/>
      <c r="G4" s="74"/>
      <c r="H4" s="74"/>
      <c r="I4" s="74"/>
      <c r="J4" s="74" t="s">
        <v>343</v>
      </c>
      <c r="K4" s="74"/>
      <c r="L4" s="74"/>
    </row>
    <row r="5" ht="36.75" customHeight="1" spans="1:12">
      <c r="A5" s="74"/>
      <c r="B5" s="74"/>
      <c r="C5" s="79"/>
      <c r="D5" s="131"/>
      <c r="E5" s="74" t="s">
        <v>107</v>
      </c>
      <c r="F5" s="74" t="s">
        <v>351</v>
      </c>
      <c r="G5" s="74" t="s">
        <v>181</v>
      </c>
      <c r="H5" s="74" t="s">
        <v>182</v>
      </c>
      <c r="I5" s="74" t="s">
        <v>183</v>
      </c>
      <c r="J5" s="74" t="s">
        <v>107</v>
      </c>
      <c r="K5" s="74" t="s">
        <v>160</v>
      </c>
      <c r="L5" s="74" t="s">
        <v>352</v>
      </c>
    </row>
    <row r="6" ht="23.25" customHeight="1" spans="1:12">
      <c r="A6" s="95"/>
      <c r="B6" s="96"/>
      <c r="C6" s="95" t="s">
        <v>107</v>
      </c>
      <c r="D6" s="111">
        <v>4350740.52</v>
      </c>
      <c r="E6" s="111">
        <v>4350740.52</v>
      </c>
      <c r="F6" s="111">
        <v>2933472</v>
      </c>
      <c r="G6" s="111">
        <v>983807.4</v>
      </c>
      <c r="H6" s="111">
        <v>351944.64</v>
      </c>
      <c r="I6" s="111">
        <v>81516.48</v>
      </c>
      <c r="J6" s="111">
        <v>0</v>
      </c>
      <c r="K6" s="111">
        <v>0</v>
      </c>
      <c r="L6" s="144">
        <v>0</v>
      </c>
    </row>
    <row r="7" ht="23.25" customHeight="1" spans="1:12">
      <c r="A7" s="95">
        <v>104</v>
      </c>
      <c r="B7" s="96" t="s">
        <v>108</v>
      </c>
      <c r="C7" s="95" t="s">
        <v>109</v>
      </c>
      <c r="D7" s="111">
        <v>4350740.52</v>
      </c>
      <c r="E7" s="111">
        <v>4350740.52</v>
      </c>
      <c r="F7" s="111">
        <v>2933472</v>
      </c>
      <c r="G7" s="111">
        <v>983807.4</v>
      </c>
      <c r="H7" s="111">
        <v>351944.64</v>
      </c>
      <c r="I7" s="111">
        <v>81516.48</v>
      </c>
      <c r="J7" s="111">
        <v>0</v>
      </c>
      <c r="K7" s="111">
        <v>0</v>
      </c>
      <c r="L7" s="144">
        <v>0</v>
      </c>
    </row>
    <row r="8" ht="23.25" customHeight="1" spans="1:12">
      <c r="A8" s="95">
        <v>104001</v>
      </c>
      <c r="B8" s="96" t="s">
        <v>110</v>
      </c>
      <c r="C8" s="95" t="s">
        <v>111</v>
      </c>
      <c r="D8" s="111">
        <v>4350740.52</v>
      </c>
      <c r="E8" s="111">
        <v>4350740.52</v>
      </c>
      <c r="F8" s="111">
        <v>2933472</v>
      </c>
      <c r="G8" s="111">
        <v>983807.4</v>
      </c>
      <c r="H8" s="111">
        <v>351944.64</v>
      </c>
      <c r="I8" s="111">
        <v>81516.48</v>
      </c>
      <c r="J8" s="111">
        <v>0</v>
      </c>
      <c r="K8" s="111">
        <v>0</v>
      </c>
      <c r="L8" s="144">
        <v>0</v>
      </c>
    </row>
    <row r="9" ht="23.25" customHeight="1" spans="1:12">
      <c r="A9" s="95">
        <v>201</v>
      </c>
      <c r="B9" s="134" t="s">
        <v>353</v>
      </c>
      <c r="C9" s="135" t="s">
        <v>119</v>
      </c>
      <c r="D9" s="111">
        <v>4350740.52</v>
      </c>
      <c r="E9" s="111">
        <v>4350740.52</v>
      </c>
      <c r="F9" s="111">
        <v>2933472</v>
      </c>
      <c r="G9" s="111">
        <v>983807.4</v>
      </c>
      <c r="H9" s="111">
        <v>351944.64</v>
      </c>
      <c r="I9" s="111">
        <v>81516.48</v>
      </c>
      <c r="J9" s="111"/>
      <c r="K9" s="111"/>
      <c r="L9" s="144"/>
    </row>
    <row r="10" ht="23.25" customHeight="1" spans="1:12">
      <c r="A10" s="95">
        <v>20102</v>
      </c>
      <c r="B10" s="134" t="s">
        <v>353</v>
      </c>
      <c r="C10" s="135" t="s">
        <v>120</v>
      </c>
      <c r="D10" s="111">
        <v>4350740.52</v>
      </c>
      <c r="E10" s="111">
        <v>4350740.52</v>
      </c>
      <c r="F10" s="111">
        <v>2933472</v>
      </c>
      <c r="G10" s="111">
        <v>983807.4</v>
      </c>
      <c r="H10" s="111">
        <v>351944.64</v>
      </c>
      <c r="I10" s="111">
        <v>81516.48</v>
      </c>
      <c r="J10" s="111"/>
      <c r="K10" s="111"/>
      <c r="L10" s="144"/>
    </row>
    <row r="11" ht="23.25" customHeight="1" spans="1:12">
      <c r="A11" s="95">
        <v>2010201</v>
      </c>
      <c r="B11" s="96" t="s">
        <v>121</v>
      </c>
      <c r="C11" s="95" t="s">
        <v>122</v>
      </c>
      <c r="D11" s="111">
        <v>4350740.52</v>
      </c>
      <c r="E11" s="111">
        <v>4350740.52</v>
      </c>
      <c r="F11" s="111">
        <v>2933472</v>
      </c>
      <c r="G11" s="111">
        <v>983807.4</v>
      </c>
      <c r="H11" s="111">
        <v>351944.64</v>
      </c>
      <c r="I11" s="111">
        <v>81516.48</v>
      </c>
      <c r="J11" s="111">
        <v>0</v>
      </c>
      <c r="K11" s="111">
        <v>0</v>
      </c>
      <c r="L11" s="144">
        <v>0</v>
      </c>
    </row>
    <row r="12" ht="23.25" customHeight="1" spans="1:12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ht="23.25" customHeight="1" spans="1:12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ht="23.25" customHeight="1" spans="1:1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ht="23.25" customHeight="1" spans="1:12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ht="23.25" customHeight="1" spans="1:1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ht="23.25" customHeight="1" spans="1:1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ht="23.25" customHeight="1" spans="1:12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ht="23.25" customHeight="1" spans="1:12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ht="23.25" customHeight="1" spans="1:1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ht="23.25" customHeight="1" spans="1:1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ht="23.25" customHeight="1" spans="1:1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ht="23.25" customHeight="1" spans="1:1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ht="23.25" customHeight="1" spans="1:1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ht="23.25" customHeight="1" spans="1:1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ht="23.25" customHeight="1" spans="1:1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topLeftCell="D1" workbookViewId="0">
      <selection activeCell="F6" sqref="F6:S6"/>
    </sheetView>
  </sheetViews>
  <sheetFormatPr defaultColWidth="9.16666666666667" defaultRowHeight="10.8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112"/>
      <c r="B1" s="113"/>
      <c r="C1" s="70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36" t="s">
        <v>354</v>
      </c>
      <c r="Q1" s="136"/>
      <c r="R1" s="83"/>
    </row>
    <row r="2" ht="22.5" customHeight="1" spans="1:18">
      <c r="A2" s="126" t="s">
        <v>355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83"/>
    </row>
    <row r="3" ht="22.5" customHeight="1" spans="1:18">
      <c r="A3" s="127"/>
      <c r="B3" s="128"/>
      <c r="C3" s="128"/>
      <c r="D3" s="128"/>
      <c r="E3" s="128"/>
      <c r="F3" s="128"/>
      <c r="G3" s="128"/>
      <c r="H3" s="125"/>
      <c r="I3" s="125"/>
      <c r="J3" s="125"/>
      <c r="K3" s="125"/>
      <c r="L3" s="125"/>
      <c r="M3" s="125"/>
      <c r="N3" s="125"/>
      <c r="O3" s="125"/>
      <c r="P3" s="137" t="s">
        <v>90</v>
      </c>
      <c r="Q3" s="137"/>
      <c r="R3" s="83"/>
    </row>
    <row r="4" ht="22.5" customHeight="1" spans="1:18">
      <c r="A4" s="79" t="s">
        <v>114</v>
      </c>
      <c r="B4" s="129" t="s">
        <v>91</v>
      </c>
      <c r="C4" s="130" t="s">
        <v>115</v>
      </c>
      <c r="D4" s="75" t="s">
        <v>93</v>
      </c>
      <c r="E4" s="79" t="s">
        <v>340</v>
      </c>
      <c r="F4" s="79"/>
      <c r="G4" s="79"/>
      <c r="H4" s="79"/>
      <c r="I4" s="79"/>
      <c r="J4" s="79"/>
      <c r="K4" s="79"/>
      <c r="L4" s="79"/>
      <c r="M4" s="79"/>
      <c r="N4" s="79"/>
      <c r="O4" s="138" t="s">
        <v>343</v>
      </c>
      <c r="P4" s="138"/>
      <c r="Q4" s="138"/>
      <c r="R4" s="83"/>
    </row>
    <row r="5" ht="39" customHeight="1" spans="1:18">
      <c r="A5" s="79"/>
      <c r="B5" s="131"/>
      <c r="C5" s="132"/>
      <c r="D5" s="79"/>
      <c r="E5" s="129" t="s">
        <v>107</v>
      </c>
      <c r="F5" s="76" t="s">
        <v>356</v>
      </c>
      <c r="G5" s="76" t="s">
        <v>211</v>
      </c>
      <c r="H5" s="76" t="s">
        <v>212</v>
      </c>
      <c r="I5" s="76" t="s">
        <v>357</v>
      </c>
      <c r="J5" s="76" t="s">
        <v>214</v>
      </c>
      <c r="K5" s="76" t="s">
        <v>210</v>
      </c>
      <c r="L5" s="76" t="s">
        <v>217</v>
      </c>
      <c r="M5" s="76" t="s">
        <v>358</v>
      </c>
      <c r="N5" s="76" t="s">
        <v>220</v>
      </c>
      <c r="O5" s="139" t="s">
        <v>107</v>
      </c>
      <c r="P5" s="74" t="s">
        <v>359</v>
      </c>
      <c r="Q5" s="74" t="s">
        <v>352</v>
      </c>
      <c r="R5" s="83"/>
    </row>
    <row r="6" s="123" customFormat="1" ht="22.5" customHeight="1" spans="1:18">
      <c r="A6" s="106"/>
      <c r="B6" s="107"/>
      <c r="C6" s="106" t="s">
        <v>107</v>
      </c>
      <c r="D6" s="133">
        <v>1796138</v>
      </c>
      <c r="E6" s="133">
        <v>1796138</v>
      </c>
      <c r="F6" s="133">
        <v>916138</v>
      </c>
      <c r="G6" s="133">
        <v>200000</v>
      </c>
      <c r="H6" s="133">
        <v>0</v>
      </c>
      <c r="I6" s="133">
        <v>0</v>
      </c>
      <c r="J6" s="133">
        <v>240000</v>
      </c>
      <c r="K6" s="133">
        <v>0</v>
      </c>
      <c r="L6" s="133">
        <v>0</v>
      </c>
      <c r="M6" s="133">
        <v>40000</v>
      </c>
      <c r="N6" s="133">
        <v>400000</v>
      </c>
      <c r="O6" s="133">
        <v>0</v>
      </c>
      <c r="P6" s="133">
        <v>0</v>
      </c>
      <c r="Q6" s="133">
        <v>0</v>
      </c>
      <c r="R6" s="140"/>
    </row>
    <row r="7" s="124" customFormat="1" ht="22.5" customHeight="1" spans="1:17">
      <c r="A7" s="106">
        <v>104</v>
      </c>
      <c r="B7" s="107" t="s">
        <v>108</v>
      </c>
      <c r="C7" s="106" t="s">
        <v>109</v>
      </c>
      <c r="D7" s="133">
        <v>1796138</v>
      </c>
      <c r="E7" s="133">
        <v>1796138</v>
      </c>
      <c r="F7" s="133">
        <v>916138</v>
      </c>
      <c r="G7" s="133">
        <v>200000</v>
      </c>
      <c r="H7" s="133">
        <v>0</v>
      </c>
      <c r="I7" s="133">
        <v>0</v>
      </c>
      <c r="J7" s="133">
        <v>240000</v>
      </c>
      <c r="K7" s="133">
        <v>0</v>
      </c>
      <c r="L7" s="133">
        <v>0</v>
      </c>
      <c r="M7" s="133">
        <v>40000</v>
      </c>
      <c r="N7" s="133">
        <v>400000</v>
      </c>
      <c r="O7" s="133">
        <v>0</v>
      </c>
      <c r="P7" s="133">
        <v>0</v>
      </c>
      <c r="Q7" s="133">
        <v>0</v>
      </c>
    </row>
    <row r="8" s="123" customFormat="1" ht="22.5" customHeight="1" spans="1:18">
      <c r="A8" s="106">
        <v>104001</v>
      </c>
      <c r="B8" s="107" t="s">
        <v>110</v>
      </c>
      <c r="C8" s="106" t="s">
        <v>111</v>
      </c>
      <c r="D8" s="133">
        <v>1796138</v>
      </c>
      <c r="E8" s="133">
        <v>1796138</v>
      </c>
      <c r="F8" s="133">
        <v>916138</v>
      </c>
      <c r="G8" s="133">
        <v>200000</v>
      </c>
      <c r="H8" s="133">
        <v>0</v>
      </c>
      <c r="I8" s="133">
        <v>0</v>
      </c>
      <c r="J8" s="133">
        <v>240000</v>
      </c>
      <c r="K8" s="133">
        <v>0</v>
      </c>
      <c r="L8" s="133">
        <v>0</v>
      </c>
      <c r="M8" s="133">
        <v>40000</v>
      </c>
      <c r="N8" s="133">
        <v>400000</v>
      </c>
      <c r="O8" s="133">
        <v>0</v>
      </c>
      <c r="P8" s="133">
        <v>0</v>
      </c>
      <c r="Q8" s="133">
        <v>0</v>
      </c>
      <c r="R8" s="140"/>
    </row>
    <row r="9" s="123" customFormat="1" ht="22.5" customHeight="1" spans="1:18">
      <c r="A9" s="106">
        <v>201</v>
      </c>
      <c r="B9" s="107" t="s">
        <v>118</v>
      </c>
      <c r="C9" s="106" t="s">
        <v>119</v>
      </c>
      <c r="D9" s="133">
        <v>1796138</v>
      </c>
      <c r="E9" s="133">
        <v>1796138</v>
      </c>
      <c r="F9" s="133">
        <v>916138</v>
      </c>
      <c r="G9" s="133">
        <v>200000</v>
      </c>
      <c r="H9" s="133">
        <v>0</v>
      </c>
      <c r="I9" s="133">
        <v>0</v>
      </c>
      <c r="J9" s="133">
        <v>240000</v>
      </c>
      <c r="K9" s="133">
        <v>0</v>
      </c>
      <c r="L9" s="133">
        <v>0</v>
      </c>
      <c r="M9" s="133">
        <v>40000</v>
      </c>
      <c r="N9" s="133">
        <v>400000</v>
      </c>
      <c r="O9" s="133">
        <v>0</v>
      </c>
      <c r="P9" s="133">
        <v>0</v>
      </c>
      <c r="Q9" s="133">
        <v>0</v>
      </c>
      <c r="R9" s="140"/>
    </row>
    <row r="10" s="123" customFormat="1" ht="22.5" customHeight="1" spans="1:18">
      <c r="A10" s="95">
        <v>20102</v>
      </c>
      <c r="B10" s="134" t="s">
        <v>353</v>
      </c>
      <c r="C10" s="135" t="s">
        <v>120</v>
      </c>
      <c r="D10" s="133">
        <v>1796138</v>
      </c>
      <c r="E10" s="133">
        <v>1796138</v>
      </c>
      <c r="F10" s="133">
        <v>916138</v>
      </c>
      <c r="G10" s="133">
        <v>200000</v>
      </c>
      <c r="H10" s="133">
        <v>0</v>
      </c>
      <c r="I10" s="133">
        <v>0</v>
      </c>
      <c r="J10" s="133">
        <v>240000</v>
      </c>
      <c r="K10" s="133">
        <v>0</v>
      </c>
      <c r="L10" s="133">
        <v>0</v>
      </c>
      <c r="M10" s="133">
        <v>40000</v>
      </c>
      <c r="N10" s="133">
        <v>400000</v>
      </c>
      <c r="O10" s="133">
        <v>0</v>
      </c>
      <c r="P10" s="133">
        <v>0</v>
      </c>
      <c r="Q10" s="133">
        <v>0</v>
      </c>
      <c r="R10" s="140"/>
    </row>
    <row r="11" s="123" customFormat="1" ht="22.5" customHeight="1" spans="1:18">
      <c r="A11" s="106">
        <v>2010201</v>
      </c>
      <c r="B11" s="107" t="s">
        <v>121</v>
      </c>
      <c r="C11" s="106" t="s">
        <v>122</v>
      </c>
      <c r="D11" s="133">
        <v>1796138</v>
      </c>
      <c r="E11" s="133">
        <v>1796138</v>
      </c>
      <c r="F11" s="133">
        <v>916138</v>
      </c>
      <c r="G11" s="133">
        <v>200000</v>
      </c>
      <c r="H11" s="133">
        <v>0</v>
      </c>
      <c r="I11" s="133">
        <v>0</v>
      </c>
      <c r="J11" s="133">
        <v>240000</v>
      </c>
      <c r="K11" s="133">
        <v>0</v>
      </c>
      <c r="L11" s="133">
        <v>0</v>
      </c>
      <c r="M11" s="133">
        <v>40000</v>
      </c>
      <c r="N11" s="133">
        <v>400000</v>
      </c>
      <c r="O11" s="133">
        <v>0</v>
      </c>
      <c r="P11" s="133">
        <v>0</v>
      </c>
      <c r="Q11" s="133">
        <v>0</v>
      </c>
      <c r="R11" s="140"/>
    </row>
    <row r="12" ht="22.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2.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2.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2.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2.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2.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2.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2.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  <row r="20" ht="22.5" customHeight="1" spans="1:18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</row>
    <row r="21" ht="22.5" customHeight="1" spans="1:18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ht="22.5" customHeight="1" spans="1:18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ht="22.5" customHeight="1" spans="1:18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ht="22.5" customHeight="1" spans="1:18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ht="22.5" customHeight="1" spans="1:18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ht="22.5" customHeight="1" spans="1:18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ht="22.5" customHeight="1" spans="1:18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B7" sqref="B7"/>
    </sheetView>
  </sheetViews>
  <sheetFormatPr defaultColWidth="9.16666666666667" defaultRowHeight="10.8"/>
  <cols>
    <col min="1" max="1" width="13.5" style="1" customWidth="1"/>
    <col min="2" max="2" width="25.5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84"/>
      <c r="B1" s="226"/>
      <c r="C1" s="226"/>
      <c r="D1" s="226"/>
      <c r="E1" s="226"/>
      <c r="F1" s="226"/>
      <c r="G1" s="226"/>
      <c r="H1" s="152"/>
      <c r="I1" s="152"/>
      <c r="J1" s="152"/>
      <c r="K1" s="226"/>
      <c r="L1" s="184"/>
      <c r="M1" s="184"/>
      <c r="N1" s="226" t="s">
        <v>88</v>
      </c>
      <c r="O1" s="184"/>
      <c r="P1" s="184"/>
    </row>
    <row r="2" ht="23.1" customHeight="1" spans="1:16">
      <c r="A2" s="195" t="s">
        <v>89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84"/>
      <c r="P2" s="184"/>
    </row>
    <row r="3" ht="23.1" customHeight="1" spans="1:16">
      <c r="A3" s="184"/>
      <c r="B3" s="305"/>
      <c r="C3" s="305"/>
      <c r="D3" s="180"/>
      <c r="E3" s="180"/>
      <c r="F3" s="180"/>
      <c r="G3" s="180"/>
      <c r="H3" s="152"/>
      <c r="I3" s="152"/>
      <c r="J3" s="152"/>
      <c r="K3" s="305"/>
      <c r="L3" s="184"/>
      <c r="M3" s="187" t="s">
        <v>90</v>
      </c>
      <c r="N3" s="187"/>
      <c r="O3" s="184"/>
      <c r="P3" s="184"/>
    </row>
    <row r="4" ht="23.1" customHeight="1" spans="1:16">
      <c r="A4" s="199" t="s">
        <v>91</v>
      </c>
      <c r="B4" s="199" t="s">
        <v>92</v>
      </c>
      <c r="C4" s="198" t="s">
        <v>93</v>
      </c>
      <c r="D4" s="154" t="s">
        <v>94</v>
      </c>
      <c r="E4" s="154"/>
      <c r="F4" s="154"/>
      <c r="G4" s="171" t="s">
        <v>95</v>
      </c>
      <c r="H4" s="154" t="s">
        <v>96</v>
      </c>
      <c r="I4" s="154" t="s">
        <v>97</v>
      </c>
      <c r="J4" s="154"/>
      <c r="K4" s="199" t="s">
        <v>98</v>
      </c>
      <c r="L4" s="199" t="s">
        <v>99</v>
      </c>
      <c r="M4" s="233" t="s">
        <v>100</v>
      </c>
      <c r="N4" s="158" t="s">
        <v>101</v>
      </c>
      <c r="O4" s="184"/>
      <c r="P4" s="184"/>
    </row>
    <row r="5" ht="46.5" customHeight="1" spans="1:16">
      <c r="A5" s="199"/>
      <c r="B5" s="199"/>
      <c r="C5" s="199"/>
      <c r="D5" s="209" t="s">
        <v>102</v>
      </c>
      <c r="E5" s="307" t="s">
        <v>103</v>
      </c>
      <c r="F5" s="190" t="s">
        <v>104</v>
      </c>
      <c r="G5" s="154"/>
      <c r="H5" s="154"/>
      <c r="I5" s="154"/>
      <c r="J5" s="154"/>
      <c r="K5" s="199"/>
      <c r="L5" s="199"/>
      <c r="M5" s="199"/>
      <c r="N5" s="154"/>
      <c r="O5" s="184"/>
      <c r="P5" s="184"/>
    </row>
    <row r="6" ht="46.5" customHeight="1" spans="1:16">
      <c r="A6" s="199"/>
      <c r="B6" s="199"/>
      <c r="C6" s="199"/>
      <c r="D6" s="172"/>
      <c r="E6" s="198"/>
      <c r="F6" s="182"/>
      <c r="G6" s="154"/>
      <c r="H6" s="154"/>
      <c r="I6" s="154" t="s">
        <v>105</v>
      </c>
      <c r="J6" s="154" t="s">
        <v>106</v>
      </c>
      <c r="K6" s="199"/>
      <c r="L6" s="199"/>
      <c r="M6" s="199"/>
      <c r="N6" s="154"/>
      <c r="O6" s="184"/>
      <c r="P6" s="184"/>
    </row>
    <row r="7" s="303" customFormat="1" ht="29.25" customHeight="1" spans="1:18">
      <c r="A7" s="82"/>
      <c r="B7" s="82" t="s">
        <v>107</v>
      </c>
      <c r="C7" s="308">
        <v>6506878.52</v>
      </c>
      <c r="D7" s="308">
        <v>6506878.52</v>
      </c>
      <c r="E7" s="308">
        <v>6506878.52</v>
      </c>
      <c r="F7" s="308">
        <v>0</v>
      </c>
      <c r="G7" s="308">
        <v>0</v>
      </c>
      <c r="H7" s="308">
        <v>0</v>
      </c>
      <c r="I7" s="308">
        <v>0</v>
      </c>
      <c r="J7" s="308">
        <v>0</v>
      </c>
      <c r="K7" s="308">
        <v>0</v>
      </c>
      <c r="L7" s="308">
        <v>0</v>
      </c>
      <c r="M7" s="308">
        <v>0</v>
      </c>
      <c r="N7" s="308">
        <v>0</v>
      </c>
      <c r="O7" s="1"/>
      <c r="P7" s="1"/>
      <c r="Q7" s="1"/>
      <c r="R7" s="1"/>
    </row>
    <row r="8" ht="29.25" customHeight="1" spans="1:16">
      <c r="A8" s="82" t="s">
        <v>108</v>
      </c>
      <c r="B8" s="82" t="s">
        <v>109</v>
      </c>
      <c r="C8" s="308">
        <v>6506878.52</v>
      </c>
      <c r="D8" s="308">
        <v>6506878.52</v>
      </c>
      <c r="E8" s="308">
        <v>6506878.52</v>
      </c>
      <c r="F8" s="308">
        <v>0</v>
      </c>
      <c r="G8" s="308">
        <v>0</v>
      </c>
      <c r="H8" s="308">
        <v>0</v>
      </c>
      <c r="I8" s="308">
        <v>0</v>
      </c>
      <c r="J8" s="308">
        <v>0</v>
      </c>
      <c r="K8" s="308">
        <v>0</v>
      </c>
      <c r="L8" s="308">
        <v>0</v>
      </c>
      <c r="M8" s="308">
        <v>0</v>
      </c>
      <c r="N8" s="308">
        <v>0</v>
      </c>
      <c r="O8" s="184"/>
      <c r="P8" s="184"/>
    </row>
    <row r="9" ht="29.25" customHeight="1" spans="1:16">
      <c r="A9" s="82" t="s">
        <v>110</v>
      </c>
      <c r="B9" s="82" t="s">
        <v>111</v>
      </c>
      <c r="C9" s="308">
        <v>6506878.52</v>
      </c>
      <c r="D9" s="308">
        <v>6506878.52</v>
      </c>
      <c r="E9" s="308">
        <v>6506878.52</v>
      </c>
      <c r="F9" s="308">
        <v>0</v>
      </c>
      <c r="G9" s="308">
        <v>0</v>
      </c>
      <c r="H9" s="308">
        <v>0</v>
      </c>
      <c r="I9" s="308">
        <v>0</v>
      </c>
      <c r="J9" s="308">
        <v>0</v>
      </c>
      <c r="K9" s="308">
        <v>0</v>
      </c>
      <c r="L9" s="308">
        <v>0</v>
      </c>
      <c r="M9" s="308">
        <v>0</v>
      </c>
      <c r="N9" s="308">
        <v>0</v>
      </c>
      <c r="O9" s="184"/>
      <c r="P9" s="184"/>
    </row>
    <row r="10" ht="23.1" customHeight="1" spans="1:16">
      <c r="A10" s="184"/>
      <c r="B10" s="184"/>
      <c r="C10" s="184"/>
      <c r="D10" s="184"/>
      <c r="E10" s="184"/>
      <c r="F10" s="184"/>
      <c r="G10" s="184"/>
      <c r="H10" s="152"/>
      <c r="I10" s="152"/>
      <c r="J10" s="152"/>
      <c r="K10" s="184"/>
      <c r="L10" s="184"/>
      <c r="M10" s="184"/>
      <c r="N10" s="184"/>
      <c r="O10" s="184"/>
      <c r="P10" s="184"/>
    </row>
    <row r="11" ht="23.1" customHeight="1" spans="1:16">
      <c r="A11" s="184"/>
      <c r="B11" s="184"/>
      <c r="C11" s="184"/>
      <c r="D11" s="184"/>
      <c r="E11" s="184"/>
      <c r="F11" s="184"/>
      <c r="G11" s="184"/>
      <c r="H11" s="152"/>
      <c r="I11" s="152"/>
      <c r="J11" s="152"/>
      <c r="K11" s="184"/>
      <c r="L11" s="184"/>
      <c r="M11" s="184"/>
      <c r="N11" s="184"/>
      <c r="O11" s="184"/>
      <c r="P11" s="184"/>
    </row>
    <row r="12" ht="23.1" customHeight="1" spans="1:16">
      <c r="A12" s="184"/>
      <c r="B12" s="184"/>
      <c r="C12" s="184"/>
      <c r="D12" s="184"/>
      <c r="E12" s="184"/>
      <c r="F12" s="184"/>
      <c r="G12" s="184"/>
      <c r="H12" s="152"/>
      <c r="I12" s="152"/>
      <c r="J12" s="152"/>
      <c r="K12" s="184"/>
      <c r="L12" s="184"/>
      <c r="M12" s="184"/>
      <c r="N12" s="184"/>
      <c r="O12" s="184"/>
      <c r="P12" s="184"/>
    </row>
    <row r="13" ht="23.1" customHeight="1" spans="1:16">
      <c r="A13" s="184"/>
      <c r="B13" s="184"/>
      <c r="C13" s="184"/>
      <c r="D13" s="184"/>
      <c r="E13" s="184"/>
      <c r="F13" s="184"/>
      <c r="G13" s="184"/>
      <c r="H13" s="152"/>
      <c r="I13" s="152"/>
      <c r="J13" s="152"/>
      <c r="K13" s="184"/>
      <c r="L13" s="184"/>
      <c r="M13" s="184"/>
      <c r="N13" s="184"/>
      <c r="O13" s="184"/>
      <c r="P13" s="18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workbookViewId="0">
      <selection activeCell="A7" sqref="$A7:$XFD8"/>
    </sheetView>
  </sheetViews>
  <sheetFormatPr defaultColWidth="9.16666666666667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2"/>
      <c r="B1" s="113"/>
      <c r="C1" s="70"/>
      <c r="D1" s="70"/>
      <c r="E1" s="70"/>
      <c r="F1" s="70"/>
      <c r="G1" s="70"/>
      <c r="H1" s="70"/>
      <c r="I1" s="121" t="s">
        <v>360</v>
      </c>
    </row>
    <row r="2" ht="22.5" customHeight="1" spans="1:9">
      <c r="A2" s="71" t="s">
        <v>361</v>
      </c>
      <c r="B2" s="71"/>
      <c r="C2" s="71"/>
      <c r="D2" s="71"/>
      <c r="E2" s="71"/>
      <c r="F2" s="71"/>
      <c r="G2" s="71"/>
      <c r="H2" s="71"/>
      <c r="I2" s="71"/>
    </row>
    <row r="3" ht="22.5" customHeight="1" spans="1:9">
      <c r="A3" s="114"/>
      <c r="B3" s="115"/>
      <c r="C3" s="115"/>
      <c r="D3" s="115"/>
      <c r="E3" s="115"/>
      <c r="F3" s="116"/>
      <c r="G3" s="116"/>
      <c r="H3" s="116"/>
      <c r="I3" s="122" t="s">
        <v>90</v>
      </c>
    </row>
    <row r="4" ht="22.5" customHeight="1" spans="1:9">
      <c r="A4" s="79" t="s">
        <v>114</v>
      </c>
      <c r="B4" s="79" t="s">
        <v>91</v>
      </c>
      <c r="C4" s="75" t="s">
        <v>115</v>
      </c>
      <c r="D4" s="117" t="s">
        <v>93</v>
      </c>
      <c r="E4" s="118" t="s">
        <v>362</v>
      </c>
      <c r="F4" s="119" t="s">
        <v>230</v>
      </c>
      <c r="G4" s="119" t="s">
        <v>232</v>
      </c>
      <c r="H4" s="119" t="s">
        <v>363</v>
      </c>
      <c r="I4" s="119" t="s">
        <v>233</v>
      </c>
    </row>
    <row r="5" ht="38.25" customHeight="1" spans="1:9">
      <c r="A5" s="79"/>
      <c r="B5" s="79"/>
      <c r="C5" s="79"/>
      <c r="D5" s="120"/>
      <c r="E5" s="119"/>
      <c r="F5" s="119"/>
      <c r="G5" s="119"/>
      <c r="H5" s="119"/>
      <c r="I5" s="119"/>
    </row>
    <row r="6" s="104" customFormat="1" ht="22.5" customHeight="1" spans="1:9">
      <c r="A6" s="74">
        <v>104</v>
      </c>
      <c r="B6" s="82" t="s">
        <v>253</v>
      </c>
      <c r="C6" s="82" t="s">
        <v>109</v>
      </c>
      <c r="D6" s="82" t="s">
        <v>234</v>
      </c>
      <c r="E6" s="82" t="s">
        <v>234</v>
      </c>
      <c r="F6" s="82" t="s">
        <v>234</v>
      </c>
      <c r="G6" s="82" t="s">
        <v>234</v>
      </c>
      <c r="H6" s="82" t="s">
        <v>234</v>
      </c>
      <c r="I6" s="82" t="s">
        <v>234</v>
      </c>
    </row>
    <row r="7" ht="22.5" customHeight="1" spans="1:12">
      <c r="A7" s="83"/>
      <c r="B7" s="83"/>
      <c r="C7" s="83"/>
      <c r="D7" s="83"/>
      <c r="E7" s="83"/>
      <c r="F7" s="83"/>
      <c r="G7" s="83"/>
      <c r="H7" s="83"/>
      <c r="I7" s="83"/>
      <c r="K7" s="1"/>
      <c r="L7" s="1"/>
    </row>
    <row r="8" ht="22.5" customHeight="1" spans="1:12">
      <c r="A8" s="83"/>
      <c r="B8" s="83"/>
      <c r="C8" s="83"/>
      <c r="D8" s="83"/>
      <c r="E8" s="83"/>
      <c r="F8" s="83"/>
      <c r="G8" s="83"/>
      <c r="H8" s="83"/>
      <c r="I8" s="83"/>
      <c r="J8" s="1"/>
      <c r="L8" s="1"/>
    </row>
    <row r="9" ht="22.5" customHeight="1" spans="1:12">
      <c r="A9" s="83"/>
      <c r="B9" s="83"/>
      <c r="C9" s="83"/>
      <c r="D9" s="83"/>
      <c r="E9" s="83"/>
      <c r="F9" s="83"/>
      <c r="G9" s="83"/>
      <c r="H9" s="83"/>
      <c r="I9" s="83"/>
      <c r="K9" s="1"/>
      <c r="L9" s="1"/>
    </row>
    <row r="10" ht="22.5" customHeight="1" spans="1:11">
      <c r="A10" s="83"/>
      <c r="B10" s="83"/>
      <c r="C10" s="83"/>
      <c r="D10" s="83"/>
      <c r="E10" s="83"/>
      <c r="F10" s="83"/>
      <c r="G10" s="83"/>
      <c r="H10" s="83"/>
      <c r="I10" s="83"/>
      <c r="J10" s="1"/>
      <c r="K10" s="1"/>
    </row>
    <row r="11" ht="22.5" customHeight="1" spans="1:9">
      <c r="A11" s="83"/>
      <c r="B11" s="83"/>
      <c r="C11" s="83"/>
      <c r="D11" s="83"/>
      <c r="E11" s="83"/>
      <c r="F11" s="83"/>
      <c r="G11" s="83"/>
      <c r="H11" s="83"/>
      <c r="I11" s="83"/>
    </row>
    <row r="12" ht="22.5" customHeight="1" spans="1:9">
      <c r="A12" s="83"/>
      <c r="B12" s="83"/>
      <c r="C12" s="83"/>
      <c r="D12" s="83"/>
      <c r="E12" s="83"/>
      <c r="F12" s="83"/>
      <c r="G12" s="83"/>
      <c r="H12" s="83"/>
      <c r="I12" s="83"/>
    </row>
    <row r="13" ht="22.5" customHeight="1" spans="1:9">
      <c r="A13" s="83"/>
      <c r="B13" s="83"/>
      <c r="C13" s="83"/>
      <c r="D13" s="83"/>
      <c r="E13" s="83"/>
      <c r="F13" s="83"/>
      <c r="G13" s="83"/>
      <c r="H13" s="83"/>
      <c r="I13" s="83"/>
    </row>
    <row r="14" ht="22.5" customHeight="1" spans="1:9">
      <c r="A14" s="83"/>
      <c r="B14" s="83"/>
      <c r="C14" s="83"/>
      <c r="D14" s="83"/>
      <c r="E14" s="83"/>
      <c r="F14" s="83"/>
      <c r="G14" s="83"/>
      <c r="H14" s="83"/>
      <c r="I14" s="83"/>
    </row>
    <row r="15" ht="22.5" customHeight="1" spans="1:9">
      <c r="A15" s="83"/>
      <c r="B15" s="83"/>
      <c r="C15" s="83"/>
      <c r="D15" s="83"/>
      <c r="E15" s="83"/>
      <c r="F15" s="83"/>
      <c r="G15" s="83"/>
      <c r="H15" s="83"/>
      <c r="I15" s="83"/>
    </row>
    <row r="16" ht="22.5" customHeight="1" spans="1:9">
      <c r="A16" s="83"/>
      <c r="B16" s="83"/>
      <c r="C16" s="83"/>
      <c r="D16" s="83"/>
      <c r="E16" s="83"/>
      <c r="F16" s="83"/>
      <c r="G16" s="83"/>
      <c r="H16" s="83"/>
      <c r="I16" s="83"/>
    </row>
    <row r="17" ht="22.5" customHeight="1" spans="1:9">
      <c r="A17" s="83"/>
      <c r="B17" s="83"/>
      <c r="C17" s="83"/>
      <c r="D17" s="83"/>
      <c r="E17" s="83"/>
      <c r="F17" s="83"/>
      <c r="G17" s="83"/>
      <c r="H17" s="83"/>
      <c r="I17" s="83"/>
    </row>
    <row r="18" ht="22.5" customHeight="1" spans="1:9">
      <c r="A18" s="83"/>
      <c r="B18" s="83"/>
      <c r="C18" s="83"/>
      <c r="D18" s="83"/>
      <c r="E18" s="83"/>
      <c r="F18" s="83"/>
      <c r="G18" s="83"/>
      <c r="H18" s="83"/>
      <c r="I18" s="83"/>
    </row>
    <row r="19" ht="22.5" customHeight="1" spans="1:9">
      <c r="A19" s="83"/>
      <c r="B19" s="83"/>
      <c r="C19" s="83"/>
      <c r="D19" s="83"/>
      <c r="E19" s="83"/>
      <c r="F19" s="83"/>
      <c r="G19" s="83"/>
      <c r="H19" s="83"/>
      <c r="I19" s="83"/>
    </row>
    <row r="20" ht="22.5" customHeight="1" spans="1:9">
      <c r="A20" s="83"/>
      <c r="B20" s="83"/>
      <c r="C20" s="83"/>
      <c r="D20" s="83"/>
      <c r="E20" s="83"/>
      <c r="F20" s="83"/>
      <c r="G20" s="83"/>
      <c r="H20" s="83"/>
      <c r="I20" s="83"/>
    </row>
    <row r="21" ht="22.5" customHeight="1" spans="1:9">
      <c r="A21" s="83"/>
      <c r="B21" s="83"/>
      <c r="C21" s="83"/>
      <c r="D21" s="83"/>
      <c r="E21" s="83"/>
      <c r="F21" s="83"/>
      <c r="G21" s="83"/>
      <c r="H21" s="83"/>
      <c r="I21" s="83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C12" sqref="C12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62" t="s">
        <v>364</v>
      </c>
      <c r="Q1" s="83"/>
      <c r="R1" s="83"/>
    </row>
    <row r="2" ht="23.25" customHeight="1" spans="1:18">
      <c r="A2" s="71" t="s">
        <v>365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3"/>
      <c r="R2" s="83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O3"/>
      <c r="P3" s="84" t="s">
        <v>90</v>
      </c>
      <c r="Q3" s="83"/>
      <c r="R3" s="83"/>
    </row>
    <row r="4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339</v>
      </c>
      <c r="F4" s="78" t="s">
        <v>340</v>
      </c>
      <c r="G4" s="77" t="s">
        <v>341</v>
      </c>
      <c r="H4" s="77" t="s">
        <v>342</v>
      </c>
      <c r="I4" s="80" t="s">
        <v>343</v>
      </c>
      <c r="J4" s="80" t="s">
        <v>344</v>
      </c>
      <c r="K4" s="80" t="s">
        <v>169</v>
      </c>
      <c r="L4" s="80" t="s">
        <v>345</v>
      </c>
      <c r="M4" s="80" t="s">
        <v>162</v>
      </c>
      <c r="N4" s="80" t="s">
        <v>170</v>
      </c>
      <c r="O4" s="80" t="s">
        <v>165</v>
      </c>
      <c r="P4" s="74" t="s">
        <v>171</v>
      </c>
      <c r="Q4" s="85"/>
      <c r="R4" s="85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5"/>
      <c r="R5" s="85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5"/>
      <c r="R6" s="85"/>
    </row>
    <row r="7" ht="25.5" customHeight="1" spans="1:18">
      <c r="A7" s="74">
        <v>104</v>
      </c>
      <c r="B7" s="82" t="s">
        <v>253</v>
      </c>
      <c r="C7" s="82" t="s">
        <v>109</v>
      </c>
      <c r="D7" s="82" t="s">
        <v>234</v>
      </c>
      <c r="E7" s="82" t="s">
        <v>234</v>
      </c>
      <c r="F7" s="82" t="s">
        <v>234</v>
      </c>
      <c r="G7" s="82" t="s">
        <v>234</v>
      </c>
      <c r="H7" s="82" t="s">
        <v>234</v>
      </c>
      <c r="I7" s="82" t="s">
        <v>234</v>
      </c>
      <c r="J7" s="82" t="s">
        <v>234</v>
      </c>
      <c r="K7" s="82" t="s">
        <v>234</v>
      </c>
      <c r="L7" s="82" t="s">
        <v>234</v>
      </c>
      <c r="M7" s="82" t="s">
        <v>234</v>
      </c>
      <c r="N7" s="82" t="s">
        <v>234</v>
      </c>
      <c r="O7" s="82" t="s">
        <v>234</v>
      </c>
      <c r="P7" s="82" t="s">
        <v>234</v>
      </c>
      <c r="Q7" s="85"/>
      <c r="R7" s="85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62" t="s">
        <v>366</v>
      </c>
      <c r="Q1" s="83"/>
      <c r="R1" s="83"/>
    </row>
    <row r="2" ht="23.25" customHeight="1" spans="1:18">
      <c r="A2" s="71" t="s">
        <v>367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3"/>
      <c r="R2" s="83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O3"/>
      <c r="P3" s="84" t="s">
        <v>368</v>
      </c>
      <c r="Q3" s="83"/>
      <c r="R3" s="83"/>
    </row>
    <row r="4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339</v>
      </c>
      <c r="F4" s="78" t="s">
        <v>340</v>
      </c>
      <c r="G4" s="77" t="s">
        <v>341</v>
      </c>
      <c r="H4" s="77" t="s">
        <v>342</v>
      </c>
      <c r="I4" s="80" t="s">
        <v>343</v>
      </c>
      <c r="J4" s="80" t="s">
        <v>344</v>
      </c>
      <c r="K4" s="80" t="s">
        <v>169</v>
      </c>
      <c r="L4" s="80" t="s">
        <v>345</v>
      </c>
      <c r="M4" s="80" t="s">
        <v>162</v>
      </c>
      <c r="N4" s="80" t="s">
        <v>170</v>
      </c>
      <c r="O4" s="80" t="s">
        <v>165</v>
      </c>
      <c r="P4" s="74" t="s">
        <v>171</v>
      </c>
      <c r="Q4" s="85"/>
      <c r="R4" s="85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5"/>
      <c r="R5" s="85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5"/>
      <c r="R6" s="85"/>
    </row>
    <row r="7" ht="27" customHeight="1" spans="1:18">
      <c r="A7" s="74">
        <v>104</v>
      </c>
      <c r="B7" s="82" t="s">
        <v>253</v>
      </c>
      <c r="C7" s="82" t="s">
        <v>109</v>
      </c>
      <c r="D7" s="82" t="s">
        <v>234</v>
      </c>
      <c r="E7" s="82" t="s">
        <v>234</v>
      </c>
      <c r="F7" s="82" t="s">
        <v>234</v>
      </c>
      <c r="G7" s="82" t="s">
        <v>234</v>
      </c>
      <c r="H7" s="82" t="s">
        <v>234</v>
      </c>
      <c r="I7" s="82" t="s">
        <v>234</v>
      </c>
      <c r="J7" s="82" t="s">
        <v>234</v>
      </c>
      <c r="K7" s="82" t="s">
        <v>234</v>
      </c>
      <c r="L7" s="82" t="s">
        <v>234</v>
      </c>
      <c r="M7" s="82" t="s">
        <v>234</v>
      </c>
      <c r="N7" s="82" t="s">
        <v>234</v>
      </c>
      <c r="O7" s="82" t="s">
        <v>234</v>
      </c>
      <c r="P7" s="82" t="s">
        <v>234</v>
      </c>
      <c r="Q7" s="85"/>
      <c r="R7" s="85"/>
    </row>
    <row r="8" customFormat="1" ht="27.75" customHeight="1"/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showGridLines="0" workbookViewId="0">
      <selection activeCell="J9" sqref="J9:J17"/>
    </sheetView>
  </sheetViews>
  <sheetFormatPr defaultColWidth="9.33333333333333" defaultRowHeight="10.8"/>
  <cols>
    <col min="4" max="4" width="32.6666666666667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369</v>
      </c>
    </row>
    <row r="2" ht="32.25" customHeight="1" spans="1:23">
      <c r="A2" s="87" t="s">
        <v>370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ht="11.25" customHeight="1"/>
    <row r="4" ht="11.25" customHeight="1"/>
    <row r="5" ht="29.25" customHeight="1" spans="1:23">
      <c r="A5" s="88" t="s">
        <v>114</v>
      </c>
      <c r="B5" s="89"/>
      <c r="C5" s="89"/>
      <c r="D5" s="90"/>
      <c r="E5" s="91" t="s">
        <v>371</v>
      </c>
      <c r="F5" s="88" t="s">
        <v>154</v>
      </c>
      <c r="G5" s="89"/>
      <c r="H5" s="89"/>
      <c r="I5" s="90"/>
      <c r="J5" s="97" t="s">
        <v>155</v>
      </c>
      <c r="K5" s="98"/>
      <c r="L5" s="98"/>
      <c r="M5" s="98"/>
      <c r="N5" s="98"/>
      <c r="O5" s="98"/>
      <c r="P5" s="98"/>
      <c r="Q5" s="98"/>
      <c r="R5" s="98"/>
      <c r="S5" s="100"/>
      <c r="T5" s="101" t="s">
        <v>156</v>
      </c>
      <c r="U5" s="101" t="s">
        <v>157</v>
      </c>
      <c r="V5" s="101" t="s">
        <v>158</v>
      </c>
      <c r="W5" s="91" t="s">
        <v>159</v>
      </c>
    </row>
    <row r="6" ht="54.75" customHeight="1" spans="1:23">
      <c r="A6" s="92" t="s">
        <v>372</v>
      </c>
      <c r="B6" s="92" t="s">
        <v>373</v>
      </c>
      <c r="C6" s="92" t="s">
        <v>374</v>
      </c>
      <c r="D6" s="92" t="s">
        <v>375</v>
      </c>
      <c r="E6" s="93"/>
      <c r="F6" s="92" t="s">
        <v>107</v>
      </c>
      <c r="G6" s="94" t="s">
        <v>160</v>
      </c>
      <c r="H6" s="94" t="s">
        <v>161</v>
      </c>
      <c r="I6" s="94" t="s">
        <v>162</v>
      </c>
      <c r="J6" s="92" t="s">
        <v>107</v>
      </c>
      <c r="K6" s="99" t="s">
        <v>359</v>
      </c>
      <c r="L6" s="99" t="s">
        <v>162</v>
      </c>
      <c r="M6" s="99" t="s">
        <v>165</v>
      </c>
      <c r="N6" s="99" t="s">
        <v>166</v>
      </c>
      <c r="O6" s="99" t="s">
        <v>167</v>
      </c>
      <c r="P6" s="99" t="s">
        <v>168</v>
      </c>
      <c r="Q6" s="99" t="s">
        <v>169</v>
      </c>
      <c r="R6" s="99" t="s">
        <v>170</v>
      </c>
      <c r="S6" s="102" t="s">
        <v>171</v>
      </c>
      <c r="T6" s="103"/>
      <c r="U6" s="103"/>
      <c r="V6" s="103"/>
      <c r="W6" s="93"/>
    </row>
    <row r="7" ht="16.5" customHeight="1" spans="1:23">
      <c r="A7" s="92" t="s">
        <v>376</v>
      </c>
      <c r="B7" s="92" t="s">
        <v>376</v>
      </c>
      <c r="C7" s="92" t="s">
        <v>376</v>
      </c>
      <c r="D7" s="92" t="s">
        <v>376</v>
      </c>
      <c r="E7" s="92" t="s">
        <v>376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s="86" customFormat="1" ht="18.75" customHeight="1" spans="1:23">
      <c r="A8" s="95"/>
      <c r="B8" s="95"/>
      <c r="C8" s="95"/>
      <c r="D8" s="95" t="s">
        <v>107</v>
      </c>
      <c r="E8" s="95"/>
      <c r="F8" s="111">
        <v>6146878.52</v>
      </c>
      <c r="G8" s="111">
        <v>4350740.52</v>
      </c>
      <c r="H8" s="111">
        <v>1796138</v>
      </c>
      <c r="I8" s="111">
        <v>0</v>
      </c>
      <c r="J8" s="111">
        <v>360000</v>
      </c>
      <c r="K8" s="111">
        <v>360000</v>
      </c>
      <c r="L8" s="111"/>
      <c r="M8" s="111">
        <v>0</v>
      </c>
      <c r="N8" s="111">
        <v>0</v>
      </c>
      <c r="O8" s="111">
        <v>0</v>
      </c>
      <c r="P8" s="111">
        <v>0</v>
      </c>
      <c r="Q8" s="111">
        <v>0</v>
      </c>
      <c r="R8" s="111">
        <v>0</v>
      </c>
      <c r="S8" s="111">
        <v>0</v>
      </c>
      <c r="T8" s="111">
        <v>0</v>
      </c>
      <c r="U8" s="111">
        <v>0</v>
      </c>
      <c r="V8" s="111">
        <v>0</v>
      </c>
      <c r="W8" s="111">
        <v>0</v>
      </c>
    </row>
    <row r="9" s="110" customFormat="1" ht="18.75" customHeight="1" spans="1:23">
      <c r="A9" s="95">
        <v>201</v>
      </c>
      <c r="B9" s="96" t="s">
        <v>377</v>
      </c>
      <c r="C9" s="96" t="s">
        <v>378</v>
      </c>
      <c r="D9" s="95" t="s">
        <v>245</v>
      </c>
      <c r="E9" s="95" t="s">
        <v>163</v>
      </c>
      <c r="F9" s="111">
        <v>0</v>
      </c>
      <c r="G9" s="111">
        <v>0</v>
      </c>
      <c r="H9" s="111">
        <v>0</v>
      </c>
      <c r="I9" s="111">
        <v>0</v>
      </c>
      <c r="J9" s="111">
        <v>180000</v>
      </c>
      <c r="K9" s="111">
        <v>180000</v>
      </c>
      <c r="L9" s="111">
        <v>0</v>
      </c>
      <c r="M9" s="111">
        <v>0</v>
      </c>
      <c r="N9" s="111">
        <v>0</v>
      </c>
      <c r="O9" s="111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0</v>
      </c>
      <c r="V9" s="111">
        <v>0</v>
      </c>
      <c r="W9" s="111">
        <v>0</v>
      </c>
    </row>
    <row r="10" s="110" customFormat="1" ht="18.75" customHeight="1" spans="1:23">
      <c r="A10" s="95">
        <v>201</v>
      </c>
      <c r="B10" s="96" t="s">
        <v>377</v>
      </c>
      <c r="C10" s="96" t="s">
        <v>379</v>
      </c>
      <c r="D10" s="95" t="s">
        <v>380</v>
      </c>
      <c r="E10" s="95" t="s">
        <v>161</v>
      </c>
      <c r="F10" s="111">
        <v>1796138</v>
      </c>
      <c r="G10" s="111">
        <v>0</v>
      </c>
      <c r="H10" s="111">
        <v>1796138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0</v>
      </c>
      <c r="U10" s="111">
        <v>0</v>
      </c>
      <c r="V10" s="111">
        <v>0</v>
      </c>
      <c r="W10" s="111">
        <v>0</v>
      </c>
    </row>
    <row r="11" s="110" customFormat="1" ht="18.75" customHeight="1" spans="1:23">
      <c r="A11" s="95">
        <v>201</v>
      </c>
      <c r="B11" s="96" t="s">
        <v>377</v>
      </c>
      <c r="C11" s="96" t="s">
        <v>379</v>
      </c>
      <c r="D11" s="95" t="s">
        <v>380</v>
      </c>
      <c r="E11" s="95" t="s">
        <v>180</v>
      </c>
      <c r="F11" s="111">
        <v>2933472</v>
      </c>
      <c r="G11" s="111">
        <v>2933472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0</v>
      </c>
      <c r="V11" s="111">
        <v>0</v>
      </c>
      <c r="W11" s="111">
        <v>0</v>
      </c>
    </row>
    <row r="12" s="110" customFormat="1" ht="18.75" customHeight="1" spans="1:23">
      <c r="A12" s="95">
        <v>201</v>
      </c>
      <c r="B12" s="96" t="s">
        <v>377</v>
      </c>
      <c r="C12" s="96" t="s">
        <v>381</v>
      </c>
      <c r="D12" s="95" t="s">
        <v>243</v>
      </c>
      <c r="E12" s="95" t="s">
        <v>163</v>
      </c>
      <c r="F12" s="111">
        <v>0</v>
      </c>
      <c r="G12" s="111">
        <v>0</v>
      </c>
      <c r="H12" s="111">
        <v>0</v>
      </c>
      <c r="I12" s="111">
        <v>0</v>
      </c>
      <c r="J12" s="111">
        <v>20000</v>
      </c>
      <c r="K12" s="111">
        <v>20000</v>
      </c>
      <c r="L12" s="111">
        <v>0</v>
      </c>
      <c r="M12" s="111">
        <v>0</v>
      </c>
      <c r="N12" s="111">
        <v>0</v>
      </c>
      <c r="O12" s="111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0</v>
      </c>
    </row>
    <row r="13" s="110" customFormat="1" ht="18.75" customHeight="1" spans="1:23">
      <c r="A13" s="95">
        <v>201</v>
      </c>
      <c r="B13" s="96" t="s">
        <v>377</v>
      </c>
      <c r="C13" s="96" t="s">
        <v>379</v>
      </c>
      <c r="D13" s="95" t="s">
        <v>380</v>
      </c>
      <c r="E13" s="95" t="s">
        <v>183</v>
      </c>
      <c r="F13" s="111">
        <v>81516.48</v>
      </c>
      <c r="G13" s="111">
        <v>81516.48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</row>
    <row r="14" s="110" customFormat="1" ht="18.75" customHeight="1" spans="1:23">
      <c r="A14" s="95">
        <v>201</v>
      </c>
      <c r="B14" s="96" t="s">
        <v>377</v>
      </c>
      <c r="C14" s="96" t="s">
        <v>379</v>
      </c>
      <c r="D14" s="95" t="s">
        <v>380</v>
      </c>
      <c r="E14" s="95" t="s">
        <v>181</v>
      </c>
      <c r="F14" s="111">
        <v>983807.4</v>
      </c>
      <c r="G14" s="111">
        <v>983807.4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</row>
    <row r="15" s="110" customFormat="1" ht="18.75" customHeight="1" spans="1:23">
      <c r="A15" s="95">
        <v>201</v>
      </c>
      <c r="B15" s="96" t="s">
        <v>377</v>
      </c>
      <c r="C15" s="96">
        <v>99</v>
      </c>
      <c r="D15" s="95" t="s">
        <v>240</v>
      </c>
      <c r="E15" s="95" t="s">
        <v>164</v>
      </c>
      <c r="F15" s="111">
        <v>0</v>
      </c>
      <c r="G15" s="111">
        <v>0</v>
      </c>
      <c r="H15" s="111">
        <v>0</v>
      </c>
      <c r="I15" s="111">
        <v>0</v>
      </c>
      <c r="J15" s="111">
        <v>20000</v>
      </c>
      <c r="K15" s="111">
        <v>20000</v>
      </c>
      <c r="L15" s="111"/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</row>
    <row r="16" s="110" customFormat="1" ht="18.75" customHeight="1" spans="1:23">
      <c r="A16" s="95">
        <v>201</v>
      </c>
      <c r="B16" s="96" t="s">
        <v>377</v>
      </c>
      <c r="C16" s="96" t="s">
        <v>377</v>
      </c>
      <c r="D16" s="95" t="s">
        <v>247</v>
      </c>
      <c r="E16" s="95" t="s">
        <v>163</v>
      </c>
      <c r="F16" s="111">
        <v>0</v>
      </c>
      <c r="G16" s="111">
        <v>0</v>
      </c>
      <c r="H16" s="111">
        <v>0</v>
      </c>
      <c r="I16" s="111">
        <v>0</v>
      </c>
      <c r="J16" s="111">
        <v>120000</v>
      </c>
      <c r="K16" s="111">
        <v>120000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</row>
    <row r="17" s="110" customFormat="1" ht="18.75" customHeight="1" spans="1:23">
      <c r="A17" s="95">
        <v>201</v>
      </c>
      <c r="B17" s="96" t="s">
        <v>377</v>
      </c>
      <c r="C17" s="96">
        <v>99</v>
      </c>
      <c r="D17" s="95" t="s">
        <v>240</v>
      </c>
      <c r="E17" s="95" t="s">
        <v>163</v>
      </c>
      <c r="F17" s="111">
        <v>0</v>
      </c>
      <c r="G17" s="111">
        <v>0</v>
      </c>
      <c r="H17" s="111">
        <v>0</v>
      </c>
      <c r="I17" s="111">
        <v>0</v>
      </c>
      <c r="J17" s="111">
        <v>20000</v>
      </c>
      <c r="K17" s="111">
        <v>20000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</row>
    <row r="18" s="110" customFormat="1" ht="18.75" customHeight="1" spans="1:23">
      <c r="A18" s="95">
        <v>201</v>
      </c>
      <c r="B18" s="96" t="s">
        <v>377</v>
      </c>
      <c r="C18" s="96" t="s">
        <v>379</v>
      </c>
      <c r="D18" s="95" t="s">
        <v>380</v>
      </c>
      <c r="E18" s="95" t="s">
        <v>182</v>
      </c>
      <c r="F18" s="111">
        <v>351944.64</v>
      </c>
      <c r="G18" s="111">
        <v>351944.64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1" sqref="E11:F1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62" t="s">
        <v>382</v>
      </c>
      <c r="Q1" s="83"/>
      <c r="R1" s="83"/>
    </row>
    <row r="2" ht="23.25" customHeight="1" spans="1:18">
      <c r="A2" s="71" t="s">
        <v>383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3"/>
      <c r="R2" s="83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P3" s="84" t="s">
        <v>90</v>
      </c>
      <c r="Q3" s="83"/>
      <c r="R3" s="83"/>
    </row>
    <row r="4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339</v>
      </c>
      <c r="F4" s="78" t="s">
        <v>340</v>
      </c>
      <c r="G4" s="77" t="s">
        <v>341</v>
      </c>
      <c r="H4" s="77" t="s">
        <v>342</v>
      </c>
      <c r="I4" s="80" t="s">
        <v>343</v>
      </c>
      <c r="J4" s="80" t="s">
        <v>344</v>
      </c>
      <c r="K4" s="80" t="s">
        <v>169</v>
      </c>
      <c r="L4" s="80" t="s">
        <v>345</v>
      </c>
      <c r="M4" s="80" t="s">
        <v>162</v>
      </c>
      <c r="N4" s="80" t="s">
        <v>170</v>
      </c>
      <c r="O4" s="80" t="s">
        <v>165</v>
      </c>
      <c r="P4" s="74" t="s">
        <v>171</v>
      </c>
      <c r="Q4" s="85"/>
      <c r="R4" s="85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5"/>
      <c r="R5" s="85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5"/>
      <c r="R6" s="85"/>
    </row>
    <row r="7" s="104" customFormat="1" ht="23.25" customHeight="1" spans="1:18">
      <c r="A7" s="106">
        <v>2010205</v>
      </c>
      <c r="B7" s="107" t="s">
        <v>118</v>
      </c>
      <c r="C7" s="106" t="s">
        <v>245</v>
      </c>
      <c r="D7" s="108">
        <v>180000</v>
      </c>
      <c r="E7" s="108">
        <v>0</v>
      </c>
      <c r="F7" s="108">
        <v>180000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9"/>
      <c r="R7" s="109"/>
    </row>
    <row r="8" s="105" customFormat="1" ht="23.25" customHeight="1" spans="1:16">
      <c r="A8" s="106">
        <v>2010204</v>
      </c>
      <c r="B8" s="107" t="s">
        <v>118</v>
      </c>
      <c r="C8" s="106" t="s">
        <v>243</v>
      </c>
      <c r="D8" s="108">
        <v>20000</v>
      </c>
      <c r="E8" s="108">
        <v>0</v>
      </c>
      <c r="F8" s="108">
        <v>20000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</row>
    <row r="9" s="104" customFormat="1" ht="23.25" customHeight="1" spans="1:18">
      <c r="A9" s="106">
        <v>2010299</v>
      </c>
      <c r="B9" s="107" t="s">
        <v>118</v>
      </c>
      <c r="C9" s="106" t="s">
        <v>240</v>
      </c>
      <c r="D9" s="108">
        <v>40000</v>
      </c>
      <c r="E9" s="108">
        <v>0</v>
      </c>
      <c r="F9" s="108">
        <v>40000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/>
      <c r="N9" s="108">
        <v>0</v>
      </c>
      <c r="O9" s="108">
        <v>0</v>
      </c>
      <c r="P9" s="108">
        <v>0</v>
      </c>
      <c r="Q9" s="109"/>
      <c r="R9" s="109"/>
    </row>
    <row r="10" s="104" customFormat="1" ht="23.25" customHeight="1" spans="1:18">
      <c r="A10" s="106">
        <v>2010202</v>
      </c>
      <c r="B10" s="107" t="s">
        <v>118</v>
      </c>
      <c r="C10" s="106" t="s">
        <v>247</v>
      </c>
      <c r="D10" s="108">
        <v>120000</v>
      </c>
      <c r="E10" s="108">
        <v>0</v>
      </c>
      <c r="F10" s="108">
        <v>120000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9"/>
      <c r="R10" s="109"/>
    </row>
    <row r="11" s="104" customFormat="1" ht="23.25" customHeight="1" spans="1:18">
      <c r="A11" s="106">
        <v>2010201</v>
      </c>
      <c r="B11" s="107" t="s">
        <v>118</v>
      </c>
      <c r="C11" s="106" t="s">
        <v>380</v>
      </c>
      <c r="D11" s="108">
        <v>6146878.52</v>
      </c>
      <c r="E11" s="108">
        <v>4350740.52</v>
      </c>
      <c r="F11" s="108">
        <v>1796138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9"/>
      <c r="R11" s="109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D1" workbookViewId="0">
      <selection activeCell="E17" sqref="E17"/>
    </sheetView>
  </sheetViews>
  <sheetFormatPr defaultColWidth="9.33333333333333" defaultRowHeight="10.8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ht="11.25" customHeight="1" spans="23:23">
      <c r="W1" s="62" t="s">
        <v>384</v>
      </c>
    </row>
    <row r="2" ht="32.25" customHeight="1" spans="1:23">
      <c r="A2" s="87" t="s">
        <v>385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ht="11.25" customHeight="1"/>
    <row r="4" ht="11.25" customHeight="1"/>
    <row r="5" ht="29.25" customHeight="1" spans="1:23">
      <c r="A5" s="88" t="s">
        <v>114</v>
      </c>
      <c r="B5" s="89"/>
      <c r="C5" s="89"/>
      <c r="D5" s="90"/>
      <c r="E5" s="91" t="s">
        <v>371</v>
      </c>
      <c r="F5" s="88" t="s">
        <v>154</v>
      </c>
      <c r="G5" s="89"/>
      <c r="H5" s="89"/>
      <c r="I5" s="90"/>
      <c r="J5" s="97" t="s">
        <v>155</v>
      </c>
      <c r="K5" s="98"/>
      <c r="L5" s="98"/>
      <c r="M5" s="98"/>
      <c r="N5" s="98"/>
      <c r="O5" s="98"/>
      <c r="P5" s="98"/>
      <c r="Q5" s="98"/>
      <c r="R5" s="98"/>
      <c r="S5" s="100"/>
      <c r="T5" s="101" t="s">
        <v>156</v>
      </c>
      <c r="U5" s="101" t="s">
        <v>157</v>
      </c>
      <c r="V5" s="101" t="s">
        <v>158</v>
      </c>
      <c r="W5" s="91" t="s">
        <v>159</v>
      </c>
    </row>
    <row r="6" ht="54.75" customHeight="1" spans="1:23">
      <c r="A6" s="92" t="s">
        <v>372</v>
      </c>
      <c r="B6" s="92" t="s">
        <v>373</v>
      </c>
      <c r="C6" s="92" t="s">
        <v>374</v>
      </c>
      <c r="D6" s="92" t="s">
        <v>375</v>
      </c>
      <c r="E6" s="93"/>
      <c r="F6" s="92" t="s">
        <v>107</v>
      </c>
      <c r="G6" s="94" t="s">
        <v>160</v>
      </c>
      <c r="H6" s="94" t="s">
        <v>161</v>
      </c>
      <c r="I6" s="94" t="s">
        <v>162</v>
      </c>
      <c r="J6" s="92" t="s">
        <v>107</v>
      </c>
      <c r="K6" s="99" t="s">
        <v>359</v>
      </c>
      <c r="L6" s="99" t="s">
        <v>162</v>
      </c>
      <c r="M6" s="99" t="s">
        <v>165</v>
      </c>
      <c r="N6" s="99" t="s">
        <v>166</v>
      </c>
      <c r="O6" s="99" t="s">
        <v>167</v>
      </c>
      <c r="P6" s="99" t="s">
        <v>168</v>
      </c>
      <c r="Q6" s="99" t="s">
        <v>169</v>
      </c>
      <c r="R6" s="99" t="s">
        <v>170</v>
      </c>
      <c r="S6" s="102" t="s">
        <v>171</v>
      </c>
      <c r="T6" s="103"/>
      <c r="U6" s="103"/>
      <c r="V6" s="103"/>
      <c r="W6" s="93"/>
    </row>
    <row r="7" ht="16.5" customHeight="1" spans="1:23">
      <c r="A7" s="92" t="s">
        <v>376</v>
      </c>
      <c r="B7" s="92" t="s">
        <v>376</v>
      </c>
      <c r="C7" s="92" t="s">
        <v>376</v>
      </c>
      <c r="D7" s="92" t="s">
        <v>376</v>
      </c>
      <c r="E7" s="92" t="s">
        <v>376</v>
      </c>
      <c r="F7" s="92">
        <v>1</v>
      </c>
      <c r="G7" s="92">
        <v>2</v>
      </c>
      <c r="H7" s="92">
        <v>3</v>
      </c>
      <c r="I7" s="92">
        <v>4</v>
      </c>
      <c r="J7" s="92">
        <v>5</v>
      </c>
      <c r="K7" s="92">
        <v>6</v>
      </c>
      <c r="L7" s="92">
        <v>7</v>
      </c>
      <c r="M7" s="92">
        <v>8</v>
      </c>
      <c r="N7" s="92">
        <v>9</v>
      </c>
      <c r="O7" s="92">
        <v>10</v>
      </c>
      <c r="P7" s="92">
        <v>11</v>
      </c>
      <c r="Q7" s="92">
        <v>12</v>
      </c>
      <c r="R7" s="92">
        <v>13</v>
      </c>
      <c r="S7" s="92">
        <v>14</v>
      </c>
      <c r="T7" s="92">
        <v>15</v>
      </c>
      <c r="U7" s="92">
        <v>16</v>
      </c>
      <c r="V7" s="92">
        <v>17</v>
      </c>
      <c r="W7" s="92">
        <v>18</v>
      </c>
    </row>
    <row r="8" s="86" customFormat="1" ht="18.75" customHeight="1" spans="1:23">
      <c r="A8" s="95">
        <v>201</v>
      </c>
      <c r="B8" s="96" t="s">
        <v>377</v>
      </c>
      <c r="C8" s="96" t="s">
        <v>379</v>
      </c>
      <c r="D8" s="95" t="s">
        <v>129</v>
      </c>
      <c r="E8" s="95"/>
      <c r="F8" s="82" t="s">
        <v>234</v>
      </c>
      <c r="G8" s="82" t="s">
        <v>234</v>
      </c>
      <c r="H8" s="82" t="s">
        <v>234</v>
      </c>
      <c r="I8" s="82" t="s">
        <v>234</v>
      </c>
      <c r="J8" s="82" t="s">
        <v>234</v>
      </c>
      <c r="K8" s="82" t="s">
        <v>234</v>
      </c>
      <c r="L8" s="82" t="s">
        <v>234</v>
      </c>
      <c r="M8" s="82" t="s">
        <v>234</v>
      </c>
      <c r="N8" s="82" t="s">
        <v>234</v>
      </c>
      <c r="O8" s="82" t="s">
        <v>234</v>
      </c>
      <c r="P8" s="82" t="s">
        <v>234</v>
      </c>
      <c r="Q8" s="82" t="s">
        <v>234</v>
      </c>
      <c r="R8" s="82" t="s">
        <v>234</v>
      </c>
      <c r="S8" s="82" t="s">
        <v>234</v>
      </c>
      <c r="T8" s="82" t="s">
        <v>234</v>
      </c>
      <c r="U8" s="82" t="s">
        <v>234</v>
      </c>
      <c r="V8" s="82" t="s">
        <v>234</v>
      </c>
      <c r="W8" s="82" t="s">
        <v>234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4" sqref="E14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62" t="s">
        <v>386</v>
      </c>
      <c r="Q1" s="83"/>
      <c r="R1" s="83"/>
    </row>
    <row r="2" ht="23.25" customHeight="1" spans="1:18">
      <c r="A2" s="71" t="s">
        <v>385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83"/>
      <c r="R2" s="83"/>
    </row>
    <row r="3" ht="23.25" customHeight="1" spans="1:18">
      <c r="A3" s="72"/>
      <c r="B3" s="73"/>
      <c r="C3" s="73"/>
      <c r="D3" s="73"/>
      <c r="E3" s="73"/>
      <c r="F3" s="73"/>
      <c r="G3" s="73"/>
      <c r="H3" s="73"/>
      <c r="I3" s="70"/>
      <c r="J3" s="70"/>
      <c r="K3" s="70"/>
      <c r="L3" s="70"/>
      <c r="M3" s="70"/>
      <c r="N3" s="70"/>
      <c r="O3"/>
      <c r="P3" s="84" t="s">
        <v>90</v>
      </c>
      <c r="Q3" s="83"/>
      <c r="R3" s="83"/>
    </row>
    <row r="4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339</v>
      </c>
      <c r="F4" s="78" t="s">
        <v>340</v>
      </c>
      <c r="G4" s="77" t="s">
        <v>341</v>
      </c>
      <c r="H4" s="77" t="s">
        <v>342</v>
      </c>
      <c r="I4" s="80" t="s">
        <v>343</v>
      </c>
      <c r="J4" s="80" t="s">
        <v>344</v>
      </c>
      <c r="K4" s="80" t="s">
        <v>169</v>
      </c>
      <c r="L4" s="80" t="s">
        <v>345</v>
      </c>
      <c r="M4" s="80" t="s">
        <v>162</v>
      </c>
      <c r="N4" s="80" t="s">
        <v>170</v>
      </c>
      <c r="O4" s="80" t="s">
        <v>165</v>
      </c>
      <c r="P4" s="74" t="s">
        <v>171</v>
      </c>
      <c r="Q4" s="85"/>
      <c r="R4" s="85"/>
    </row>
    <row r="5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85"/>
      <c r="R5" s="85"/>
    </row>
    <row r="6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85"/>
      <c r="R6" s="85"/>
    </row>
    <row r="7" ht="23.25" customHeight="1" spans="1:18">
      <c r="A7" s="74">
        <v>104001</v>
      </c>
      <c r="B7" s="82" t="s">
        <v>110</v>
      </c>
      <c r="C7" s="82" t="s">
        <v>129</v>
      </c>
      <c r="D7" s="82" t="s">
        <v>234</v>
      </c>
      <c r="E7" s="82" t="s">
        <v>234</v>
      </c>
      <c r="F7" s="82" t="s">
        <v>234</v>
      </c>
      <c r="G7" s="82" t="s">
        <v>234</v>
      </c>
      <c r="H7" s="82" t="s">
        <v>234</v>
      </c>
      <c r="I7" s="82" t="s">
        <v>234</v>
      </c>
      <c r="J7" s="82" t="s">
        <v>234</v>
      </c>
      <c r="K7" s="82" t="s">
        <v>234</v>
      </c>
      <c r="L7" s="82" t="s">
        <v>234</v>
      </c>
      <c r="M7" s="82" t="s">
        <v>234</v>
      </c>
      <c r="N7" s="82" t="s">
        <v>234</v>
      </c>
      <c r="O7" s="82" t="s">
        <v>234</v>
      </c>
      <c r="P7" s="82" t="s">
        <v>234</v>
      </c>
      <c r="Q7" s="83"/>
      <c r="R7" s="83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ht="23.25" customHeight="1" spans="1:18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</row>
    <row r="11" ht="23.25" customHeight="1" spans="1:18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</row>
    <row r="12" ht="23.25" customHeight="1" spans="1:18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ht="23.25" customHeight="1" spans="1:18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ht="23.25" customHeight="1" spans="1:18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ht="23.25" customHeight="1" spans="1:18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ht="23.25" customHeight="1" spans="1:18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</row>
    <row r="17" ht="23.25" customHeight="1" spans="1:18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</row>
    <row r="18" ht="23.25" customHeight="1" spans="1:18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</row>
    <row r="19" ht="23.25" customHeight="1" spans="1:18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N8" sqref="N8"/>
    </sheetView>
  </sheetViews>
  <sheetFormatPr defaultColWidth="9.33333333333333" defaultRowHeight="10.8" outlineLevelCol="7"/>
  <cols>
    <col min="1" max="8" width="18.8333333333333" customWidth="1"/>
  </cols>
  <sheetData>
    <row r="1" ht="12" spans="8:8">
      <c r="H1" s="62" t="s">
        <v>387</v>
      </c>
    </row>
    <row r="2" ht="27" customHeight="1" spans="1:8">
      <c r="A2" s="63" t="s">
        <v>388</v>
      </c>
      <c r="B2" s="64"/>
      <c r="C2" s="64"/>
      <c r="D2" s="64"/>
      <c r="E2" s="64"/>
      <c r="F2" s="64"/>
      <c r="G2" s="64"/>
      <c r="H2" s="64"/>
    </row>
    <row r="3" ht="20.25" customHeight="1" spans="1:8">
      <c r="A3" s="3" t="s">
        <v>389</v>
      </c>
      <c r="B3" s="3"/>
      <c r="C3" s="3"/>
      <c r="D3" s="3"/>
      <c r="E3" s="3"/>
      <c r="F3" s="3"/>
      <c r="G3" s="3"/>
      <c r="H3" s="3"/>
    </row>
    <row r="4" ht="14.25" customHeight="1" spans="1:8">
      <c r="A4" s="4" t="s">
        <v>390</v>
      </c>
      <c r="B4" s="4"/>
      <c r="C4" s="4"/>
      <c r="D4" s="4"/>
      <c r="E4" s="4"/>
      <c r="F4" s="55" t="s">
        <v>391</v>
      </c>
      <c r="G4" s="48"/>
      <c r="H4" s="48"/>
    </row>
    <row r="5" s="1" customFormat="1" ht="26.25" customHeight="1" spans="1:8">
      <c r="A5" s="5" t="s">
        <v>392</v>
      </c>
      <c r="B5" s="9" t="s">
        <v>393</v>
      </c>
      <c r="C5" s="9"/>
      <c r="D5" s="50" t="s">
        <v>394</v>
      </c>
      <c r="E5" s="51"/>
      <c r="F5" s="51"/>
      <c r="G5" s="51"/>
      <c r="H5" s="7"/>
    </row>
    <row r="6" s="1" customFormat="1" ht="14.25" customHeight="1" spans="1:8">
      <c r="A6" s="5"/>
      <c r="B6" s="9" t="s">
        <v>395</v>
      </c>
      <c r="C6" s="9"/>
      <c r="D6" s="50" t="s">
        <v>396</v>
      </c>
      <c r="E6" s="7"/>
      <c r="F6" s="9" t="s">
        <v>397</v>
      </c>
      <c r="G6" s="50" t="s">
        <v>398</v>
      </c>
      <c r="H6" s="7"/>
    </row>
    <row r="7" s="1" customFormat="1" ht="14.25" customHeight="1" spans="1:8">
      <c r="A7" s="5"/>
      <c r="B7" s="9" t="s">
        <v>399</v>
      </c>
      <c r="C7" s="9"/>
      <c r="D7" s="50" t="s">
        <v>400</v>
      </c>
      <c r="E7" s="7"/>
      <c r="F7" s="9" t="s">
        <v>401</v>
      </c>
      <c r="G7" s="50" t="s">
        <v>402</v>
      </c>
      <c r="H7" s="7"/>
    </row>
    <row r="8" s="1" customFormat="1" ht="99" customHeight="1" spans="1:8">
      <c r="A8" s="5"/>
      <c r="B8" s="9" t="s">
        <v>403</v>
      </c>
      <c r="C8" s="9"/>
      <c r="D8" s="50" t="s">
        <v>404</v>
      </c>
      <c r="E8" s="51"/>
      <c r="F8" s="51"/>
      <c r="G8" s="51"/>
      <c r="H8" s="7"/>
    </row>
    <row r="9" ht="14.25" customHeight="1" spans="1:8">
      <c r="A9" s="5"/>
      <c r="B9" s="18" t="s">
        <v>405</v>
      </c>
      <c r="C9" s="18"/>
      <c r="D9" s="18"/>
      <c r="E9" s="18"/>
      <c r="F9" s="18"/>
      <c r="G9" s="18"/>
      <c r="H9" s="18"/>
    </row>
    <row r="10" ht="27" customHeight="1" spans="1:8">
      <c r="A10" s="5"/>
      <c r="B10" s="15" t="s">
        <v>406</v>
      </c>
      <c r="C10" s="15"/>
      <c r="D10" s="15" t="s">
        <v>94</v>
      </c>
      <c r="E10" s="24" t="s">
        <v>95</v>
      </c>
      <c r="F10" s="15" t="s">
        <v>407</v>
      </c>
      <c r="G10" s="15" t="s">
        <v>408</v>
      </c>
      <c r="H10" s="15"/>
    </row>
    <row r="11" s="1" customFormat="1" ht="14.25" customHeight="1" spans="1:8">
      <c r="A11" s="5"/>
      <c r="B11" s="21"/>
      <c r="C11" s="9"/>
      <c r="D11" s="65">
        <v>650.69</v>
      </c>
      <c r="E11" s="65"/>
      <c r="F11" s="21"/>
      <c r="G11" s="21"/>
      <c r="H11" s="9"/>
    </row>
    <row r="12" ht="14.25" customHeight="1" spans="1:8">
      <c r="A12" s="5"/>
      <c r="B12" s="18" t="s">
        <v>409</v>
      </c>
      <c r="C12" s="18"/>
      <c r="D12" s="18"/>
      <c r="E12" s="18"/>
      <c r="F12" s="18"/>
      <c r="G12" s="18"/>
      <c r="H12" s="18"/>
    </row>
    <row r="13" ht="14.25" customHeight="1" spans="1:8">
      <c r="A13" s="5"/>
      <c r="B13" s="15" t="s">
        <v>410</v>
      </c>
      <c r="C13" s="15"/>
      <c r="D13" s="15" t="s">
        <v>154</v>
      </c>
      <c r="E13" s="15"/>
      <c r="F13" s="15" t="s">
        <v>155</v>
      </c>
      <c r="G13" s="15"/>
      <c r="H13" s="15"/>
    </row>
    <row r="14" s="1" customFormat="1" ht="14.25" customHeight="1" spans="1:8">
      <c r="A14" s="5"/>
      <c r="B14" s="21"/>
      <c r="C14" s="9"/>
      <c r="D14" s="66">
        <v>614.69</v>
      </c>
      <c r="E14" s="67"/>
      <c r="F14" s="21">
        <v>36</v>
      </c>
      <c r="G14" s="9"/>
      <c r="H14" s="9"/>
    </row>
    <row r="15" ht="14.25" customHeight="1" spans="1:8">
      <c r="A15" s="5"/>
      <c r="B15" s="15" t="s">
        <v>411</v>
      </c>
      <c r="C15" s="15"/>
      <c r="D15" s="18" t="s">
        <v>412</v>
      </c>
      <c r="E15" s="18"/>
      <c r="F15" s="18"/>
      <c r="G15" s="18"/>
      <c r="H15" s="18"/>
    </row>
    <row r="16" ht="14.25" customHeight="1" spans="1:8">
      <c r="A16" s="5"/>
      <c r="B16" s="15" t="s">
        <v>107</v>
      </c>
      <c r="C16" s="15"/>
      <c r="D16" s="15" t="s">
        <v>413</v>
      </c>
      <c r="E16" s="15"/>
      <c r="F16" s="15" t="s">
        <v>414</v>
      </c>
      <c r="G16" s="15"/>
      <c r="H16" s="15" t="s">
        <v>214</v>
      </c>
    </row>
    <row r="17" s="1" customFormat="1" ht="14.25" customHeight="1" spans="1:8">
      <c r="A17" s="5"/>
      <c r="B17" s="21"/>
      <c r="C17" s="9"/>
      <c r="D17" s="21"/>
      <c r="E17" s="9"/>
      <c r="F17" s="21"/>
      <c r="G17" s="9"/>
      <c r="H17" s="21">
        <v>24</v>
      </c>
    </row>
    <row r="18" ht="72" customHeight="1" spans="1:8">
      <c r="A18" s="5" t="s">
        <v>415</v>
      </c>
      <c r="B18" s="25" t="s">
        <v>416</v>
      </c>
      <c r="C18" s="25"/>
      <c r="D18" s="25"/>
      <c r="E18" s="25"/>
      <c r="F18" s="25"/>
      <c r="G18" s="25"/>
      <c r="H18" s="25"/>
    </row>
    <row r="19" ht="14.25" customHeight="1" spans="1:8">
      <c r="A19" s="5" t="s">
        <v>417</v>
      </c>
      <c r="B19" s="18" t="s">
        <v>418</v>
      </c>
      <c r="C19" s="18"/>
      <c r="D19" s="18" t="s">
        <v>419</v>
      </c>
      <c r="E19" s="18" t="s">
        <v>420</v>
      </c>
      <c r="F19" s="18"/>
      <c r="G19" s="18" t="s">
        <v>421</v>
      </c>
      <c r="H19" s="18"/>
    </row>
    <row r="20" s="1" customFormat="1" ht="54" customHeight="1" spans="1:8">
      <c r="A20" s="5"/>
      <c r="B20" s="9" t="s">
        <v>422</v>
      </c>
      <c r="C20" s="9"/>
      <c r="D20" s="9" t="s">
        <v>423</v>
      </c>
      <c r="E20" s="50" t="s">
        <v>424</v>
      </c>
      <c r="F20" s="7"/>
      <c r="G20" s="50" t="s">
        <v>424</v>
      </c>
      <c r="H20" s="7"/>
    </row>
    <row r="21" s="1" customFormat="1" ht="66" customHeight="1" spans="1:8">
      <c r="A21" s="5"/>
      <c r="B21" s="9"/>
      <c r="C21" s="9"/>
      <c r="D21" s="9" t="s">
        <v>425</v>
      </c>
      <c r="E21" s="50" t="s">
        <v>426</v>
      </c>
      <c r="F21" s="7"/>
      <c r="G21" s="68">
        <v>0.98</v>
      </c>
      <c r="H21" s="9"/>
    </row>
    <row r="22" s="1" customFormat="1" ht="21.95" customHeight="1" spans="1:8">
      <c r="A22" s="5"/>
      <c r="B22" s="9"/>
      <c r="C22" s="9"/>
      <c r="D22" s="9" t="s">
        <v>427</v>
      </c>
      <c r="E22" s="50" t="s">
        <v>428</v>
      </c>
      <c r="F22" s="7"/>
      <c r="G22" s="68">
        <v>1</v>
      </c>
      <c r="H22" s="9"/>
    </row>
    <row r="23" s="1" customFormat="1" ht="21.95" customHeight="1" spans="1:8">
      <c r="A23" s="5"/>
      <c r="B23" s="9"/>
      <c r="C23" s="9"/>
      <c r="D23" s="9" t="s">
        <v>429</v>
      </c>
      <c r="E23" s="50" t="s">
        <v>430</v>
      </c>
      <c r="F23" s="7"/>
      <c r="G23" s="68">
        <v>1</v>
      </c>
      <c r="H23" s="9"/>
    </row>
    <row r="24" ht="21.95" customHeight="1" spans="1:8">
      <c r="A24" s="5"/>
      <c r="B24" s="18" t="s">
        <v>418</v>
      </c>
      <c r="C24" s="18"/>
      <c r="D24" s="18" t="s">
        <v>419</v>
      </c>
      <c r="E24" s="18" t="s">
        <v>420</v>
      </c>
      <c r="F24" s="18"/>
      <c r="G24" s="18" t="s">
        <v>421</v>
      </c>
      <c r="H24" s="18"/>
    </row>
    <row r="25" s="1" customFormat="1" ht="21.95" customHeight="1" spans="1:8">
      <c r="A25" s="5"/>
      <c r="B25" s="9" t="s">
        <v>431</v>
      </c>
      <c r="C25" s="9"/>
      <c r="D25" s="9" t="s">
        <v>432</v>
      </c>
      <c r="E25" s="50" t="s">
        <v>433</v>
      </c>
      <c r="F25" s="7"/>
      <c r="G25" s="9"/>
      <c r="H25" s="9"/>
    </row>
    <row r="26" s="1" customFormat="1" ht="48" customHeight="1" spans="1:8">
      <c r="A26" s="5"/>
      <c r="B26" s="9"/>
      <c r="C26" s="9"/>
      <c r="D26" s="9" t="s">
        <v>434</v>
      </c>
      <c r="E26" s="50" t="s">
        <v>435</v>
      </c>
      <c r="F26" s="7"/>
      <c r="G26" s="68">
        <v>1</v>
      </c>
      <c r="H26" s="9"/>
    </row>
    <row r="27" s="1" customFormat="1" ht="21.95" customHeight="1" spans="1:8">
      <c r="A27" s="5"/>
      <c r="B27" s="9"/>
      <c r="C27" s="9"/>
      <c r="D27" s="9" t="s">
        <v>436</v>
      </c>
      <c r="E27" s="50" t="s">
        <v>433</v>
      </c>
      <c r="F27" s="7"/>
      <c r="G27" s="9"/>
      <c r="H27" s="9"/>
    </row>
    <row r="28" s="1" customFormat="1" ht="21.95" customHeight="1" spans="1:8">
      <c r="A28" s="5"/>
      <c r="B28" s="9"/>
      <c r="C28" s="9"/>
      <c r="D28" s="9" t="s">
        <v>437</v>
      </c>
      <c r="E28" s="50" t="s">
        <v>433</v>
      </c>
      <c r="F28" s="7"/>
      <c r="G28" s="9"/>
      <c r="H28" s="9"/>
    </row>
    <row r="29" s="1" customFormat="1" ht="21.95" customHeight="1" spans="1:8">
      <c r="A29" s="5"/>
      <c r="B29" s="9"/>
      <c r="C29" s="9"/>
      <c r="D29" s="9" t="s">
        <v>438</v>
      </c>
      <c r="E29" s="50" t="s">
        <v>439</v>
      </c>
      <c r="F29" s="7"/>
      <c r="G29" s="68">
        <v>1</v>
      </c>
      <c r="H29" s="9"/>
    </row>
    <row r="30" s="1" customFormat="1" ht="72.75" customHeight="1" spans="1:8">
      <c r="A30" s="5" t="s">
        <v>440</v>
      </c>
      <c r="B30" s="50"/>
      <c r="C30" s="51"/>
      <c r="D30" s="51"/>
      <c r="E30" s="51"/>
      <c r="F30" s="51"/>
      <c r="G30" s="51"/>
      <c r="H30" s="7"/>
    </row>
    <row r="31" ht="60.75" customHeight="1" spans="1:8">
      <c r="A31" s="5" t="s">
        <v>441</v>
      </c>
      <c r="B31" s="69" t="s">
        <v>442</v>
      </c>
      <c r="C31" s="69"/>
      <c r="D31" s="69"/>
      <c r="E31" s="69"/>
      <c r="F31" s="69"/>
      <c r="G31" s="69"/>
      <c r="H31" s="69"/>
    </row>
  </sheetData>
  <sheetProtection formatCells="0" formatColumns="0" formatRows="0"/>
  <mergeCells count="65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workbookViewId="0">
      <selection activeCell="A1" sqref="A1:M1"/>
    </sheetView>
  </sheetViews>
  <sheetFormatPr defaultColWidth="9.33333333333333" defaultRowHeight="10.8"/>
  <cols>
    <col min="1" max="1" width="7.5" customWidth="1"/>
    <col min="3" max="3" width="7" customWidth="1"/>
    <col min="6" max="6" width="3.83333333333333" customWidth="1"/>
    <col min="7" max="7" width="5.83333333333333" customWidth="1"/>
    <col min="8" max="8" width="26" customWidth="1"/>
    <col min="9" max="9" width="7" customWidth="1"/>
  </cols>
  <sheetData>
    <row r="1" ht="27" customHeight="1" spans="1:13">
      <c r="A1" s="2" t="s">
        <v>443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445</v>
      </c>
      <c r="B3" s="4"/>
      <c r="C3" s="4"/>
      <c r="D3" s="4"/>
      <c r="E3" s="4"/>
      <c r="F3" s="4"/>
      <c r="G3" s="4"/>
      <c r="H3" s="4"/>
      <c r="I3" s="4" t="s">
        <v>391</v>
      </c>
      <c r="J3" s="4"/>
      <c r="K3" s="4"/>
      <c r="L3" s="4"/>
      <c r="M3" s="55"/>
    </row>
    <row r="4" s="1" customFormat="1" ht="14.25" customHeight="1" spans="1:13">
      <c r="A4" s="5" t="s">
        <v>446</v>
      </c>
      <c r="B4" s="6" t="s">
        <v>238</v>
      </c>
      <c r="C4" s="7"/>
      <c r="D4" s="8"/>
      <c r="E4" s="9"/>
      <c r="F4" s="9"/>
      <c r="G4" s="9"/>
      <c r="H4" s="9"/>
      <c r="I4" s="9"/>
      <c r="J4" s="9"/>
      <c r="K4" s="9"/>
      <c r="L4" s="9"/>
      <c r="M4" s="9"/>
    </row>
    <row r="5" s="1" customFormat="1" ht="14.25" customHeight="1" spans="1:13">
      <c r="A5" s="5"/>
      <c r="B5" s="6" t="s">
        <v>447</v>
      </c>
      <c r="C5" s="7"/>
      <c r="D5" s="8"/>
      <c r="E5" s="9"/>
      <c r="F5" s="9"/>
      <c r="G5" s="9"/>
      <c r="H5" s="9"/>
      <c r="I5" s="9"/>
      <c r="J5" s="9"/>
      <c r="K5" s="9"/>
      <c r="L5" s="9"/>
      <c r="M5" s="9"/>
    </row>
    <row r="6" s="1" customFormat="1" ht="14.25" customHeight="1" spans="1:13">
      <c r="A6" s="5"/>
      <c r="B6" s="6" t="s">
        <v>448</v>
      </c>
      <c r="C6" s="7"/>
      <c r="D6" s="10"/>
      <c r="E6" s="11"/>
      <c r="F6" s="12"/>
      <c r="G6" s="9" t="s">
        <v>449</v>
      </c>
      <c r="H6" s="9"/>
      <c r="I6" s="9"/>
      <c r="J6" s="8"/>
      <c r="K6" s="9"/>
      <c r="L6" s="9"/>
      <c r="M6" s="9"/>
    </row>
    <row r="7" s="1" customFormat="1" ht="14.25" customHeight="1" spans="1:13">
      <c r="A7" s="5"/>
      <c r="B7" s="6" t="s">
        <v>450</v>
      </c>
      <c r="C7" s="7"/>
      <c r="D7" s="8"/>
      <c r="E7" s="9"/>
      <c r="F7" s="9"/>
      <c r="G7" s="9" t="s">
        <v>397</v>
      </c>
      <c r="H7" s="9"/>
      <c r="I7" s="9"/>
      <c r="J7" s="8"/>
      <c r="K7" s="9"/>
      <c r="L7" s="9"/>
      <c r="M7" s="9"/>
    </row>
    <row r="8" ht="14.25" customHeight="1" spans="1:13">
      <c r="A8" s="5"/>
      <c r="B8" s="13" t="s">
        <v>395</v>
      </c>
      <c r="C8" s="14"/>
      <c r="D8" s="15"/>
      <c r="E8" s="15"/>
      <c r="F8" s="15"/>
      <c r="G8" s="15" t="s">
        <v>397</v>
      </c>
      <c r="H8" s="15"/>
      <c r="I8" s="15"/>
      <c r="J8" s="15"/>
      <c r="K8" s="15"/>
      <c r="L8" s="15"/>
      <c r="M8" s="15"/>
    </row>
    <row r="9" s="1" customFormat="1" ht="14.25" customHeight="1" spans="1:13">
      <c r="A9" s="5"/>
      <c r="B9" s="6" t="s">
        <v>451</v>
      </c>
      <c r="C9" s="7"/>
      <c r="D9" s="8"/>
      <c r="E9" s="9"/>
      <c r="F9" s="9"/>
      <c r="G9" s="9"/>
      <c r="H9" s="9"/>
      <c r="I9" s="9"/>
      <c r="J9" s="9"/>
      <c r="K9" s="9"/>
      <c r="L9" s="9"/>
      <c r="M9" s="9"/>
    </row>
    <row r="10" s="1" customFormat="1" ht="133.5" customHeight="1" spans="1:16">
      <c r="A10" s="5"/>
      <c r="B10" s="6" t="s">
        <v>452</v>
      </c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P10" s="1" t="s">
        <v>453</v>
      </c>
    </row>
    <row r="11" s="1" customFormat="1" ht="14.25" customHeight="1" spans="1:13">
      <c r="A11" s="5"/>
      <c r="B11" s="6" t="s">
        <v>454</v>
      </c>
      <c r="C11" s="7"/>
      <c r="D11" s="8"/>
      <c r="E11" s="9"/>
      <c r="F11" s="9"/>
      <c r="G11" s="9"/>
      <c r="H11" s="9"/>
      <c r="I11" s="9"/>
      <c r="J11" s="9"/>
      <c r="K11" s="9"/>
      <c r="L11" s="9"/>
      <c r="M11" s="9"/>
    </row>
    <row r="12" ht="14.25" customHeight="1" spans="1:13">
      <c r="A12" s="5" t="s">
        <v>455</v>
      </c>
      <c r="B12" s="16" t="s">
        <v>456</v>
      </c>
      <c r="C12" s="17"/>
      <c r="D12" s="18" t="s">
        <v>457</v>
      </c>
      <c r="E12" s="18"/>
      <c r="F12" s="18" t="s">
        <v>458</v>
      </c>
      <c r="G12" s="18"/>
      <c r="H12" s="18"/>
      <c r="I12" s="18"/>
      <c r="J12" s="18" t="s">
        <v>459</v>
      </c>
      <c r="K12" s="18"/>
      <c r="L12" s="18"/>
      <c r="M12" s="18"/>
    </row>
    <row r="13" s="1" customFormat="1" ht="14.25" customHeight="1" spans="1:13">
      <c r="A13" s="5"/>
      <c r="B13" s="19"/>
      <c r="C13" s="20"/>
      <c r="D13" s="9" t="s">
        <v>172</v>
      </c>
      <c r="E13" s="9"/>
      <c r="F13" s="21"/>
      <c r="G13" s="9"/>
      <c r="H13" s="9"/>
      <c r="I13" s="9"/>
      <c r="J13" s="21"/>
      <c r="K13" s="9"/>
      <c r="L13" s="9"/>
      <c r="M13" s="9"/>
    </row>
    <row r="14" s="1" customFormat="1" ht="14.25" customHeight="1" spans="1:13">
      <c r="A14" s="5"/>
      <c r="B14" s="19"/>
      <c r="C14" s="20"/>
      <c r="D14" s="9" t="s">
        <v>460</v>
      </c>
      <c r="E14" s="9"/>
      <c r="F14" s="21"/>
      <c r="G14" s="9"/>
      <c r="H14" s="9"/>
      <c r="I14" s="9"/>
      <c r="J14" s="21"/>
      <c r="K14" s="9"/>
      <c r="L14" s="9"/>
      <c r="M14" s="9"/>
    </row>
    <row r="15" s="1" customFormat="1" ht="14.25" customHeight="1" spans="1:13">
      <c r="A15" s="5"/>
      <c r="B15" s="19"/>
      <c r="C15" s="20"/>
      <c r="D15" s="9" t="s">
        <v>461</v>
      </c>
      <c r="E15" s="9"/>
      <c r="F15" s="21"/>
      <c r="G15" s="9"/>
      <c r="H15" s="9"/>
      <c r="I15" s="9"/>
      <c r="J15" s="21"/>
      <c r="K15" s="9"/>
      <c r="L15" s="9"/>
      <c r="M15" s="9"/>
    </row>
    <row r="16" s="1" customFormat="1" ht="14.25" customHeight="1" spans="1:13">
      <c r="A16" s="5"/>
      <c r="B16" s="19"/>
      <c r="C16" s="20"/>
      <c r="D16" s="9" t="s">
        <v>462</v>
      </c>
      <c r="E16" s="9"/>
      <c r="F16" s="21"/>
      <c r="G16" s="9"/>
      <c r="H16" s="9"/>
      <c r="I16" s="9"/>
      <c r="J16" s="21"/>
      <c r="K16" s="9"/>
      <c r="L16" s="9"/>
      <c r="M16" s="9"/>
    </row>
    <row r="17" s="1" customFormat="1" ht="14.25" customHeight="1" spans="1:13">
      <c r="A17" s="5"/>
      <c r="B17" s="22"/>
      <c r="C17" s="23"/>
      <c r="D17" s="9" t="s">
        <v>463</v>
      </c>
      <c r="E17" s="9"/>
      <c r="F17" s="21"/>
      <c r="G17" s="9"/>
      <c r="H17" s="9"/>
      <c r="I17" s="9"/>
      <c r="J17" s="21"/>
      <c r="K17" s="9"/>
      <c r="L17" s="9"/>
      <c r="M17" s="9"/>
    </row>
    <row r="18" ht="14.25" customHeight="1" spans="1:13">
      <c r="A18" s="5"/>
      <c r="B18" s="16" t="s">
        <v>464</v>
      </c>
      <c r="C18" s="17"/>
      <c r="D18" s="15" t="s">
        <v>457</v>
      </c>
      <c r="E18" s="15"/>
      <c r="F18" s="24" t="s">
        <v>465</v>
      </c>
      <c r="G18" s="24"/>
      <c r="H18" s="24"/>
      <c r="I18" s="24" t="s">
        <v>466</v>
      </c>
      <c r="J18" s="24"/>
      <c r="K18" s="24"/>
      <c r="L18" s="24" t="s">
        <v>467</v>
      </c>
      <c r="M18" s="24"/>
    </row>
    <row r="19" ht="14.25" customHeight="1" spans="1:13">
      <c r="A19" s="5"/>
      <c r="B19" s="19"/>
      <c r="C19" s="20"/>
      <c r="D19" s="15" t="s">
        <v>172</v>
      </c>
      <c r="E19" s="15"/>
      <c r="F19" s="25"/>
      <c r="G19" s="25"/>
      <c r="H19" s="25"/>
      <c r="I19" s="25"/>
      <c r="J19" s="25"/>
      <c r="K19" s="25"/>
      <c r="L19" s="25"/>
      <c r="M19" s="25"/>
    </row>
    <row r="20" ht="14.25" customHeight="1" spans="1:13">
      <c r="A20" s="5"/>
      <c r="B20" s="19"/>
      <c r="C20" s="20"/>
      <c r="D20" s="25">
        <v>1</v>
      </c>
      <c r="E20" s="25"/>
      <c r="F20" s="25"/>
      <c r="G20" s="25"/>
      <c r="H20" s="25"/>
      <c r="I20" s="25"/>
      <c r="J20" s="25"/>
      <c r="K20" s="25"/>
      <c r="L20" s="25"/>
      <c r="M20" s="25"/>
    </row>
    <row r="21" ht="14.25" customHeight="1" spans="1:13">
      <c r="A21" s="5"/>
      <c r="B21" s="19"/>
      <c r="C21" s="20"/>
      <c r="D21" s="25">
        <v>2</v>
      </c>
      <c r="E21" s="25"/>
      <c r="F21" s="25"/>
      <c r="G21" s="25"/>
      <c r="H21" s="25"/>
      <c r="I21" s="25"/>
      <c r="J21" s="25"/>
      <c r="K21" s="25"/>
      <c r="L21" s="25"/>
      <c r="M21" s="25"/>
    </row>
    <row r="22" ht="14.25" customHeight="1" spans="1:13">
      <c r="A22" s="5"/>
      <c r="B22" s="19"/>
      <c r="C22" s="20"/>
      <c r="D22" s="25">
        <v>3</v>
      </c>
      <c r="E22" s="25"/>
      <c r="F22" s="15"/>
      <c r="G22" s="15"/>
      <c r="H22" s="15"/>
      <c r="I22" s="15"/>
      <c r="J22" s="15"/>
      <c r="K22" s="15"/>
      <c r="L22" s="15"/>
      <c r="M22" s="15"/>
    </row>
    <row r="23" ht="14.25" customHeight="1" spans="1:13">
      <c r="A23" s="5"/>
      <c r="B23" s="22"/>
      <c r="C23" s="23"/>
      <c r="D23" s="25" t="s">
        <v>468</v>
      </c>
      <c r="E23" s="25"/>
      <c r="F23" s="25"/>
      <c r="G23" s="25"/>
      <c r="H23" s="25"/>
      <c r="I23" s="25"/>
      <c r="J23" s="25"/>
      <c r="K23" s="25"/>
      <c r="L23" s="25"/>
      <c r="M23" s="25"/>
    </row>
    <row r="24" s="1" customFormat="1" ht="26.25" customHeight="1" spans="1:13">
      <c r="A24" s="26" t="s">
        <v>469</v>
      </c>
      <c r="B24" s="26"/>
      <c r="C24" s="26"/>
      <c r="D24" s="8"/>
      <c r="E24" s="9"/>
      <c r="F24" s="9"/>
      <c r="G24" s="9"/>
      <c r="H24" s="9"/>
      <c r="I24" s="9"/>
      <c r="J24" s="9"/>
      <c r="K24" s="9"/>
      <c r="L24" s="9"/>
      <c r="M24" s="9"/>
    </row>
    <row r="25" ht="14.25" customHeight="1" spans="1:13">
      <c r="A25" s="27" t="s">
        <v>470</v>
      </c>
      <c r="B25" s="28"/>
      <c r="C25" s="29" t="s">
        <v>471</v>
      </c>
      <c r="D25" s="29"/>
      <c r="E25" s="29"/>
      <c r="F25" s="29"/>
      <c r="G25" s="29"/>
      <c r="H25" s="18" t="s">
        <v>472</v>
      </c>
      <c r="I25" s="18"/>
      <c r="J25" s="18"/>
      <c r="K25" s="18" t="s">
        <v>473</v>
      </c>
      <c r="L25" s="18"/>
      <c r="M25" s="18"/>
    </row>
    <row r="26" s="1" customFormat="1" ht="34.5" customHeight="1" spans="1:13">
      <c r="A26" s="30"/>
      <c r="B26" s="31"/>
      <c r="C26" s="32"/>
      <c r="D26" s="33"/>
      <c r="E26" s="33"/>
      <c r="F26" s="33"/>
      <c r="G26" s="34"/>
      <c r="H26" s="35"/>
      <c r="I26" s="47"/>
      <c r="J26" s="17"/>
      <c r="K26" s="35"/>
      <c r="L26" s="47"/>
      <c r="M26" s="17"/>
    </row>
    <row r="27" ht="14.25" customHeight="1" spans="1:13">
      <c r="A27" s="30"/>
      <c r="B27" s="31"/>
      <c r="C27" s="36"/>
      <c r="D27" s="37"/>
      <c r="E27" s="37"/>
      <c r="F27" s="37"/>
      <c r="G27" s="38"/>
      <c r="H27" s="19"/>
      <c r="I27" s="56"/>
      <c r="J27" s="20"/>
      <c r="K27" s="19"/>
      <c r="L27" s="56"/>
      <c r="M27" s="20"/>
    </row>
    <row r="28" ht="14.25" customHeight="1" spans="1:13">
      <c r="A28" s="30"/>
      <c r="B28" s="31"/>
      <c r="C28" s="39"/>
      <c r="D28" s="40"/>
      <c r="E28" s="40"/>
      <c r="F28" s="40"/>
      <c r="G28" s="41"/>
      <c r="H28" s="22"/>
      <c r="I28" s="48"/>
      <c r="J28" s="23"/>
      <c r="K28" s="22"/>
      <c r="L28" s="48"/>
      <c r="M28" s="23"/>
    </row>
    <row r="29" s="1" customFormat="1" ht="41.25" customHeight="1" spans="1:13">
      <c r="A29" s="42" t="s">
        <v>474</v>
      </c>
      <c r="B29" s="43" t="s">
        <v>475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="1" customFormat="1" ht="35.25" customHeight="1" spans="1:13">
      <c r="A30" s="44"/>
      <c r="B30" s="43" t="s">
        <v>476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ht="23.25" customHeight="1" spans="1:13">
      <c r="A31" s="44"/>
      <c r="B31" s="45" t="s">
        <v>477</v>
      </c>
      <c r="C31" s="15" t="s">
        <v>418</v>
      </c>
      <c r="D31" s="15"/>
      <c r="E31" s="15" t="s">
        <v>419</v>
      </c>
      <c r="F31" s="15"/>
      <c r="G31" s="15"/>
      <c r="H31" s="15" t="s">
        <v>420</v>
      </c>
      <c r="I31" s="15"/>
      <c r="J31" s="15"/>
      <c r="K31" s="15"/>
      <c r="L31" s="15" t="s">
        <v>421</v>
      </c>
      <c r="M31" s="15"/>
    </row>
    <row r="32" s="1" customFormat="1" ht="23.25" customHeight="1" spans="1:13">
      <c r="A32" s="44"/>
      <c r="B32" s="46"/>
      <c r="C32" s="15" t="s">
        <v>478</v>
      </c>
      <c r="D32" s="15"/>
      <c r="E32" s="9" t="s">
        <v>423</v>
      </c>
      <c r="F32" s="9"/>
      <c r="G32" s="9"/>
      <c r="H32" s="8"/>
      <c r="I32" s="9"/>
      <c r="J32" s="9"/>
      <c r="K32" s="9"/>
      <c r="L32" s="9"/>
      <c r="M32" s="9"/>
    </row>
    <row r="33" s="1" customFormat="1" ht="23.25" customHeight="1" spans="1:13">
      <c r="A33" s="44"/>
      <c r="B33" s="46"/>
      <c r="C33" s="15"/>
      <c r="D33" s="15"/>
      <c r="E33" s="9" t="s">
        <v>425</v>
      </c>
      <c r="F33" s="9"/>
      <c r="G33" s="9"/>
      <c r="H33" s="8"/>
      <c r="I33" s="9"/>
      <c r="J33" s="9"/>
      <c r="K33" s="9"/>
      <c r="L33" s="9"/>
      <c r="M33" s="9"/>
    </row>
    <row r="34" s="1" customFormat="1" ht="23.25" customHeight="1" spans="1:13">
      <c r="A34" s="44"/>
      <c r="B34" s="46"/>
      <c r="C34" s="15"/>
      <c r="D34" s="15"/>
      <c r="E34" s="9" t="s">
        <v>427</v>
      </c>
      <c r="F34" s="9"/>
      <c r="G34" s="9"/>
      <c r="H34" s="8"/>
      <c r="I34" s="9"/>
      <c r="J34" s="9"/>
      <c r="K34" s="9"/>
      <c r="L34" s="9"/>
      <c r="M34" s="9"/>
    </row>
    <row r="35" s="1" customFormat="1" ht="23.25" customHeight="1" spans="1:13">
      <c r="A35" s="44"/>
      <c r="B35" s="46"/>
      <c r="C35" s="15"/>
      <c r="D35" s="15"/>
      <c r="E35" s="16" t="s">
        <v>429</v>
      </c>
      <c r="F35" s="47"/>
      <c r="G35" s="17"/>
      <c r="H35" s="35"/>
      <c r="I35" s="57"/>
      <c r="J35" s="57"/>
      <c r="K35" s="58"/>
      <c r="L35" s="16"/>
      <c r="M35" s="17"/>
    </row>
    <row r="36" ht="2.25" customHeight="1" spans="1:13">
      <c r="A36" s="44"/>
      <c r="B36" s="46"/>
      <c r="C36" s="15"/>
      <c r="D36" s="15"/>
      <c r="E36" s="22"/>
      <c r="F36" s="48"/>
      <c r="G36" s="23"/>
      <c r="H36" s="49"/>
      <c r="I36" s="59"/>
      <c r="J36" s="59"/>
      <c r="K36" s="60"/>
      <c r="L36" s="22"/>
      <c r="M36" s="23"/>
    </row>
    <row r="37" ht="23.25" customHeight="1" spans="1:13">
      <c r="A37" s="44"/>
      <c r="B37" s="46"/>
      <c r="C37" s="15" t="s">
        <v>418</v>
      </c>
      <c r="D37" s="15"/>
      <c r="E37" s="15" t="s">
        <v>419</v>
      </c>
      <c r="F37" s="15"/>
      <c r="G37" s="15"/>
      <c r="H37" s="15" t="s">
        <v>420</v>
      </c>
      <c r="I37" s="15"/>
      <c r="J37" s="15"/>
      <c r="K37" s="15"/>
      <c r="L37" s="15" t="s">
        <v>421</v>
      </c>
      <c r="M37" s="15"/>
    </row>
    <row r="38" s="1" customFormat="1" ht="23.25" customHeight="1" spans="1:13">
      <c r="A38" s="44"/>
      <c r="B38" s="46"/>
      <c r="C38" s="15" t="s">
        <v>478</v>
      </c>
      <c r="D38" s="15"/>
      <c r="E38" s="9" t="s">
        <v>432</v>
      </c>
      <c r="F38" s="9"/>
      <c r="G38" s="9"/>
      <c r="H38" s="8"/>
      <c r="I38" s="9"/>
      <c r="J38" s="9"/>
      <c r="K38" s="9"/>
      <c r="L38" s="9"/>
      <c r="M38" s="9"/>
    </row>
    <row r="39" s="1" customFormat="1" ht="23.25" customHeight="1" spans="1:13">
      <c r="A39" s="44"/>
      <c r="B39" s="46"/>
      <c r="C39" s="15"/>
      <c r="D39" s="15"/>
      <c r="E39" s="9" t="s">
        <v>434</v>
      </c>
      <c r="F39" s="9"/>
      <c r="G39" s="9"/>
      <c r="H39" s="8"/>
      <c r="I39" s="9"/>
      <c r="J39" s="9"/>
      <c r="K39" s="9"/>
      <c r="L39" s="9"/>
      <c r="M39" s="9"/>
    </row>
    <row r="40" s="1" customFormat="1" ht="23.25" customHeight="1" spans="1:13">
      <c r="A40" s="44"/>
      <c r="B40" s="46"/>
      <c r="C40" s="15"/>
      <c r="D40" s="15"/>
      <c r="E40" s="9" t="s">
        <v>436</v>
      </c>
      <c r="F40" s="9"/>
      <c r="G40" s="9"/>
      <c r="H40" s="8"/>
      <c r="I40" s="9"/>
      <c r="J40" s="9"/>
      <c r="K40" s="9"/>
      <c r="L40" s="9"/>
      <c r="M40" s="9"/>
    </row>
    <row r="41" s="1" customFormat="1" ht="23.25" customHeight="1" spans="1:13">
      <c r="A41" s="44"/>
      <c r="B41" s="46"/>
      <c r="C41" s="15"/>
      <c r="D41" s="15"/>
      <c r="E41" s="9" t="s">
        <v>437</v>
      </c>
      <c r="F41" s="9"/>
      <c r="G41" s="9"/>
      <c r="H41" s="8"/>
      <c r="I41" s="9"/>
      <c r="J41" s="9"/>
      <c r="K41" s="9"/>
      <c r="L41" s="9"/>
      <c r="M41" s="9"/>
    </row>
    <row r="42" s="1" customFormat="1" ht="32.25" customHeight="1" spans="1:13">
      <c r="A42" s="44"/>
      <c r="B42" s="46"/>
      <c r="C42" s="15"/>
      <c r="D42" s="15"/>
      <c r="E42" s="16" t="s">
        <v>479</v>
      </c>
      <c r="F42" s="47"/>
      <c r="G42" s="17"/>
      <c r="H42" s="35"/>
      <c r="I42" s="57"/>
      <c r="J42" s="57"/>
      <c r="K42" s="58"/>
      <c r="L42" s="16"/>
      <c r="M42" s="17"/>
    </row>
    <row r="43" ht="18" customHeight="1" spans="1:13">
      <c r="A43" s="44"/>
      <c r="B43" s="46"/>
      <c r="C43" s="15"/>
      <c r="D43" s="15"/>
      <c r="E43" s="22"/>
      <c r="F43" s="48"/>
      <c r="G43" s="23"/>
      <c r="H43" s="49"/>
      <c r="I43" s="59"/>
      <c r="J43" s="59"/>
      <c r="K43" s="60"/>
      <c r="L43" s="22"/>
      <c r="M43" s="23"/>
    </row>
    <row r="44" s="1" customFormat="1" ht="33.75" customHeight="1" spans="1:13">
      <c r="A44" s="26" t="s">
        <v>480</v>
      </c>
      <c r="B44" s="26"/>
      <c r="C44" s="26"/>
      <c r="D44" s="50"/>
      <c r="E44" s="51"/>
      <c r="F44" s="51"/>
      <c r="G44" s="51"/>
      <c r="H44" s="51"/>
      <c r="I44" s="51"/>
      <c r="J44" s="51"/>
      <c r="K44" s="51"/>
      <c r="L44" s="51"/>
      <c r="M44" s="7"/>
    </row>
    <row r="45" ht="66.75" customHeight="1" spans="1:13">
      <c r="A45" s="52" t="s">
        <v>481</v>
      </c>
      <c r="B45" s="52"/>
      <c r="C45" s="52"/>
      <c r="D45" s="53" t="s">
        <v>482</v>
      </c>
      <c r="E45" s="54"/>
      <c r="F45" s="54"/>
      <c r="G45" s="54"/>
      <c r="H45" s="54"/>
      <c r="I45" s="54"/>
      <c r="J45" s="54"/>
      <c r="K45" s="54"/>
      <c r="L45" s="54"/>
      <c r="M45" s="61"/>
    </row>
  </sheetData>
  <mergeCells count="126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L42:M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showGridLines="0" showZeros="0" workbookViewId="0">
      <selection activeCell="D12" sqref="D12:D16"/>
    </sheetView>
  </sheetViews>
  <sheetFormatPr defaultColWidth="9.16666666666667" defaultRowHeight="10.8"/>
  <cols>
    <col min="1" max="2" width="9.16666666666667" style="1" customWidth="1"/>
    <col min="3" max="3" width="38.3333333333333" style="1" customWidth="1"/>
    <col min="4" max="4" width="16.3333333333333" style="1" customWidth="1"/>
    <col min="5" max="6" width="14.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84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84"/>
      <c r="N1" s="184"/>
      <c r="O1" s="226" t="s">
        <v>112</v>
      </c>
      <c r="P1" s="184"/>
      <c r="Q1" s="184"/>
    </row>
    <row r="2" ht="23.1" customHeight="1" spans="1:17">
      <c r="A2" s="179" t="s">
        <v>113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94"/>
      <c r="Q2" s="184"/>
    </row>
    <row r="3" ht="23.1" customHeight="1" spans="1:17">
      <c r="A3" s="304"/>
      <c r="B3" s="305"/>
      <c r="C3" s="180"/>
      <c r="D3" s="305"/>
      <c r="E3" s="180"/>
      <c r="F3" s="180"/>
      <c r="G3" s="180"/>
      <c r="H3" s="180"/>
      <c r="I3" s="305"/>
      <c r="J3" s="305"/>
      <c r="K3" s="180"/>
      <c r="L3" s="180"/>
      <c r="M3" s="184"/>
      <c r="N3" s="193" t="s">
        <v>90</v>
      </c>
      <c r="O3" s="193"/>
      <c r="P3" s="180"/>
      <c r="Q3" s="184"/>
    </row>
    <row r="4" ht="24.75" customHeight="1" spans="1:17">
      <c r="A4" s="181" t="s">
        <v>114</v>
      </c>
      <c r="B4" s="223" t="s">
        <v>91</v>
      </c>
      <c r="C4" s="156" t="s">
        <v>115</v>
      </c>
      <c r="D4" s="223" t="s">
        <v>116</v>
      </c>
      <c r="E4" s="154" t="s">
        <v>94</v>
      </c>
      <c r="F4" s="154"/>
      <c r="G4" s="154"/>
      <c r="H4" s="171" t="s">
        <v>95</v>
      </c>
      <c r="I4" s="199" t="s">
        <v>96</v>
      </c>
      <c r="J4" s="199" t="s">
        <v>97</v>
      </c>
      <c r="K4" s="199"/>
      <c r="L4" s="199" t="s">
        <v>98</v>
      </c>
      <c r="M4" s="181" t="s">
        <v>99</v>
      </c>
      <c r="N4" s="191" t="s">
        <v>100</v>
      </c>
      <c r="O4" s="191" t="s">
        <v>101</v>
      </c>
      <c r="P4" s="184"/>
      <c r="Q4" s="184"/>
    </row>
    <row r="5" ht="24.75" customHeight="1" spans="1:17">
      <c r="A5" s="181"/>
      <c r="B5" s="223"/>
      <c r="C5" s="156"/>
      <c r="D5" s="224"/>
      <c r="E5" s="209" t="s">
        <v>117</v>
      </c>
      <c r="F5" s="227" t="s">
        <v>103</v>
      </c>
      <c r="G5" s="158" t="s">
        <v>104</v>
      </c>
      <c r="H5" s="154"/>
      <c r="I5" s="199"/>
      <c r="J5" s="199"/>
      <c r="K5" s="199"/>
      <c r="L5" s="199"/>
      <c r="M5" s="181"/>
      <c r="N5" s="181"/>
      <c r="O5" s="181"/>
      <c r="P5" s="184"/>
      <c r="Q5" s="184"/>
    </row>
    <row r="6" ht="39" customHeight="1" spans="1:17">
      <c r="A6" s="181"/>
      <c r="B6" s="223"/>
      <c r="C6" s="156"/>
      <c r="D6" s="224"/>
      <c r="E6" s="172"/>
      <c r="F6" s="173"/>
      <c r="G6" s="154"/>
      <c r="H6" s="154"/>
      <c r="I6" s="199"/>
      <c r="J6" s="199" t="s">
        <v>105</v>
      </c>
      <c r="K6" s="199" t="s">
        <v>106</v>
      </c>
      <c r="L6" s="199"/>
      <c r="M6" s="181"/>
      <c r="N6" s="181"/>
      <c r="O6" s="181"/>
      <c r="P6" s="184"/>
      <c r="Q6" s="184"/>
    </row>
    <row r="7" s="303" customFormat="1" ht="29.25" customHeight="1" spans="1:19">
      <c r="A7" s="233"/>
      <c r="B7" s="82"/>
      <c r="C7" s="233" t="s">
        <v>107</v>
      </c>
      <c r="D7" s="230">
        <v>6506878.52</v>
      </c>
      <c r="E7" s="230">
        <v>6506878.52</v>
      </c>
      <c r="F7" s="230">
        <v>6506878.52</v>
      </c>
      <c r="G7" s="306">
        <v>0</v>
      </c>
      <c r="H7" s="230">
        <v>0</v>
      </c>
      <c r="I7" s="230">
        <v>0</v>
      </c>
      <c r="J7" s="230">
        <v>0</v>
      </c>
      <c r="K7" s="230">
        <v>0</v>
      </c>
      <c r="L7" s="230">
        <v>0</v>
      </c>
      <c r="M7" s="230">
        <v>0</v>
      </c>
      <c r="N7" s="230">
        <v>0</v>
      </c>
      <c r="O7" s="230">
        <v>0</v>
      </c>
      <c r="P7" s="1"/>
      <c r="Q7" s="1"/>
      <c r="R7" s="1"/>
      <c r="S7" s="1"/>
    </row>
    <row r="8" ht="29.25" customHeight="1" spans="1:17">
      <c r="A8" s="233">
        <v>104</v>
      </c>
      <c r="B8" s="82" t="s">
        <v>108</v>
      </c>
      <c r="C8" s="233" t="s">
        <v>109</v>
      </c>
      <c r="D8" s="230">
        <v>6506878.52</v>
      </c>
      <c r="E8" s="230">
        <v>6506878.52</v>
      </c>
      <c r="F8" s="230">
        <v>6506878.52</v>
      </c>
      <c r="G8" s="306">
        <v>0</v>
      </c>
      <c r="H8" s="230">
        <v>0</v>
      </c>
      <c r="I8" s="230">
        <v>0</v>
      </c>
      <c r="J8" s="230">
        <v>0</v>
      </c>
      <c r="K8" s="230">
        <v>0</v>
      </c>
      <c r="L8" s="230">
        <v>0</v>
      </c>
      <c r="M8" s="230">
        <v>0</v>
      </c>
      <c r="N8" s="230">
        <v>0</v>
      </c>
      <c r="O8" s="230">
        <v>0</v>
      </c>
      <c r="P8" s="184"/>
      <c r="Q8" s="184"/>
    </row>
    <row r="9" ht="29.25" customHeight="1" spans="1:17">
      <c r="A9" s="233">
        <v>104001</v>
      </c>
      <c r="B9" s="82" t="s">
        <v>110</v>
      </c>
      <c r="C9" s="233" t="s">
        <v>111</v>
      </c>
      <c r="D9" s="230">
        <v>6506878.52</v>
      </c>
      <c r="E9" s="230">
        <v>6506878.52</v>
      </c>
      <c r="F9" s="230">
        <v>6506878.52</v>
      </c>
      <c r="G9" s="306">
        <v>0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  <c r="O9" s="230">
        <v>0</v>
      </c>
      <c r="P9" s="184"/>
      <c r="Q9" s="184"/>
    </row>
    <row r="10" ht="29.25" customHeight="1" spans="1:17">
      <c r="A10" s="233">
        <v>201</v>
      </c>
      <c r="B10" s="82" t="s">
        <v>118</v>
      </c>
      <c r="C10" s="135" t="s">
        <v>119</v>
      </c>
      <c r="D10" s="230">
        <v>6506878.52</v>
      </c>
      <c r="E10" s="230">
        <v>6506878.52</v>
      </c>
      <c r="F10" s="230">
        <v>6506878.52</v>
      </c>
      <c r="G10" s="306"/>
      <c r="H10" s="230"/>
      <c r="I10" s="230"/>
      <c r="J10" s="230"/>
      <c r="K10" s="230"/>
      <c r="L10" s="230"/>
      <c r="M10" s="230"/>
      <c r="N10" s="230"/>
      <c r="O10" s="230"/>
      <c r="P10" s="184"/>
      <c r="Q10" s="184"/>
    </row>
    <row r="11" ht="29.25" customHeight="1" spans="1:17">
      <c r="A11" s="233">
        <v>20102</v>
      </c>
      <c r="B11" s="82" t="s">
        <v>118</v>
      </c>
      <c r="C11" s="135" t="s">
        <v>120</v>
      </c>
      <c r="D11" s="230">
        <v>6506878.52</v>
      </c>
      <c r="E11" s="230">
        <v>6506878.52</v>
      </c>
      <c r="F11" s="230">
        <v>6506878.52</v>
      </c>
      <c r="G11" s="306"/>
      <c r="H11" s="230"/>
      <c r="I11" s="230"/>
      <c r="J11" s="230"/>
      <c r="K11" s="230"/>
      <c r="L11" s="230"/>
      <c r="M11" s="230"/>
      <c r="N11" s="230"/>
      <c r="O11" s="230"/>
      <c r="P11" s="184"/>
      <c r="Q11" s="184"/>
    </row>
    <row r="12" ht="29.25" customHeight="1" spans="1:17">
      <c r="A12" s="233">
        <v>2010201</v>
      </c>
      <c r="B12" s="82" t="s">
        <v>121</v>
      </c>
      <c r="C12" s="233" t="s">
        <v>122</v>
      </c>
      <c r="D12" s="230">
        <v>6146878.52</v>
      </c>
      <c r="E12" s="230">
        <v>6146878.52</v>
      </c>
      <c r="F12" s="230">
        <v>6146878.52</v>
      </c>
      <c r="G12" s="306">
        <v>0</v>
      </c>
      <c r="H12" s="230">
        <v>0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184"/>
      <c r="Q12" s="184"/>
    </row>
    <row r="13" ht="29.25" customHeight="1" spans="1:17">
      <c r="A13" s="233">
        <v>2010204</v>
      </c>
      <c r="B13" s="82" t="s">
        <v>121</v>
      </c>
      <c r="C13" s="233" t="s">
        <v>123</v>
      </c>
      <c r="D13" s="230">
        <v>20000</v>
      </c>
      <c r="E13" s="230">
        <v>20000</v>
      </c>
      <c r="F13" s="230">
        <v>20000</v>
      </c>
      <c r="G13" s="306">
        <v>0</v>
      </c>
      <c r="H13" s="230">
        <v>0</v>
      </c>
      <c r="I13" s="230">
        <v>0</v>
      </c>
      <c r="J13" s="230">
        <v>0</v>
      </c>
      <c r="K13" s="230">
        <v>0</v>
      </c>
      <c r="L13" s="230">
        <v>0</v>
      </c>
      <c r="M13" s="230">
        <v>0</v>
      </c>
      <c r="N13" s="230">
        <v>0</v>
      </c>
      <c r="O13" s="230">
        <v>0</v>
      </c>
      <c r="P13" s="184"/>
      <c r="Q13" s="184"/>
    </row>
    <row r="14" ht="29.25" customHeight="1" spans="1:17">
      <c r="A14" s="233">
        <v>2010299</v>
      </c>
      <c r="B14" s="82" t="s">
        <v>121</v>
      </c>
      <c r="C14" s="233" t="s">
        <v>124</v>
      </c>
      <c r="D14" s="230">
        <v>40000</v>
      </c>
      <c r="E14" s="230">
        <v>40000</v>
      </c>
      <c r="F14" s="230">
        <v>40000</v>
      </c>
      <c r="G14" s="306">
        <v>0</v>
      </c>
      <c r="H14" s="230">
        <v>0</v>
      </c>
      <c r="I14" s="230">
        <v>0</v>
      </c>
      <c r="J14" s="230">
        <v>0</v>
      </c>
      <c r="K14" s="230">
        <v>0</v>
      </c>
      <c r="L14" s="230">
        <v>0</v>
      </c>
      <c r="M14" s="230">
        <v>0</v>
      </c>
      <c r="N14" s="230">
        <v>0</v>
      </c>
      <c r="O14" s="230">
        <v>0</v>
      </c>
      <c r="P14" s="184"/>
      <c r="Q14" s="184"/>
    </row>
    <row r="15" ht="29.25" customHeight="1" spans="1:17">
      <c r="A15" s="233">
        <v>2010202</v>
      </c>
      <c r="B15" s="82" t="s">
        <v>121</v>
      </c>
      <c r="C15" s="233" t="s">
        <v>125</v>
      </c>
      <c r="D15" s="230">
        <v>120000</v>
      </c>
      <c r="E15" s="230">
        <v>120000</v>
      </c>
      <c r="F15" s="230">
        <v>120000</v>
      </c>
      <c r="G15" s="306">
        <v>0</v>
      </c>
      <c r="H15" s="230">
        <v>0</v>
      </c>
      <c r="I15" s="230">
        <v>0</v>
      </c>
      <c r="J15" s="230">
        <v>0</v>
      </c>
      <c r="K15" s="230">
        <v>0</v>
      </c>
      <c r="L15" s="230">
        <v>0</v>
      </c>
      <c r="M15" s="230">
        <v>0</v>
      </c>
      <c r="N15" s="230">
        <v>0</v>
      </c>
      <c r="O15" s="230">
        <v>0</v>
      </c>
      <c r="P15" s="184"/>
      <c r="Q15" s="184"/>
    </row>
    <row r="16" ht="29.25" customHeight="1" spans="1:15">
      <c r="A16" s="233">
        <v>2010205</v>
      </c>
      <c r="B16" s="82" t="s">
        <v>121</v>
      </c>
      <c r="C16" s="233" t="s">
        <v>126</v>
      </c>
      <c r="D16" s="230">
        <v>180000</v>
      </c>
      <c r="E16" s="230">
        <v>180000</v>
      </c>
      <c r="F16" s="230">
        <v>180000</v>
      </c>
      <c r="G16" s="306">
        <v>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230">
        <v>0</v>
      </c>
      <c r="O16" s="230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M12" sqref="M12"/>
    </sheetView>
  </sheetViews>
  <sheetFormatPr defaultColWidth="9.33333333333333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284" t="s">
        <v>127</v>
      </c>
      <c r="B1" s="284"/>
      <c r="C1" s="284"/>
      <c r="D1" s="284"/>
      <c r="E1" s="284"/>
      <c r="F1" s="285" t="s">
        <v>128</v>
      </c>
    </row>
    <row r="2" ht="11.25" customHeight="1" spans="1:6">
      <c r="A2" s="284"/>
      <c r="B2" s="284"/>
      <c r="C2" s="284"/>
      <c r="D2" s="284"/>
      <c r="E2" s="284"/>
      <c r="F2" s="285"/>
    </row>
    <row r="3" ht="19.5" customHeight="1" spans="1:6">
      <c r="A3" s="284"/>
      <c r="B3" s="284"/>
      <c r="C3" s="284"/>
      <c r="D3" s="284"/>
      <c r="E3" s="284"/>
      <c r="F3" s="286"/>
    </row>
    <row r="4" ht="20.25" customHeight="1" spans="1:1">
      <c r="A4" s="287" t="s">
        <v>129</v>
      </c>
    </row>
    <row r="5" ht="25.5" customHeight="1" spans="1:6">
      <c r="A5" s="132" t="s">
        <v>4</v>
      </c>
      <c r="B5" s="288"/>
      <c r="C5" s="289" t="s">
        <v>130</v>
      </c>
      <c r="D5" s="290"/>
      <c r="E5" s="290"/>
      <c r="F5" s="291"/>
    </row>
    <row r="6" ht="15" customHeight="1" spans="1:6">
      <c r="A6" s="74" t="s">
        <v>6</v>
      </c>
      <c r="B6" s="292" t="s">
        <v>131</v>
      </c>
      <c r="C6" s="74" t="s">
        <v>132</v>
      </c>
      <c r="D6" s="293" t="s">
        <v>107</v>
      </c>
      <c r="E6" s="293" t="s">
        <v>133</v>
      </c>
      <c r="F6" s="292" t="s">
        <v>134</v>
      </c>
    </row>
    <row r="7" s="1" customFormat="1" ht="15" customHeight="1" spans="1:6">
      <c r="A7" s="294" t="s">
        <v>135</v>
      </c>
      <c r="B7" s="265">
        <v>6506878.52</v>
      </c>
      <c r="C7" s="295" t="s">
        <v>12</v>
      </c>
      <c r="D7" s="296">
        <f>E7+F7</f>
        <v>6506878.52</v>
      </c>
      <c r="E7" s="297">
        <v>6506878.52</v>
      </c>
      <c r="F7" s="298">
        <v>0</v>
      </c>
    </row>
    <row r="8" s="1" customFormat="1" ht="15" customHeight="1" spans="1:6">
      <c r="A8" s="294" t="s">
        <v>136</v>
      </c>
      <c r="B8" s="265">
        <v>6506878.52</v>
      </c>
      <c r="C8" s="295" t="s">
        <v>16</v>
      </c>
      <c r="D8" s="296">
        <f t="shared" ref="D8:D27" si="0">E8+F8</f>
        <v>0</v>
      </c>
      <c r="E8" s="297">
        <v>0</v>
      </c>
      <c r="F8" s="298">
        <v>0</v>
      </c>
    </row>
    <row r="9" s="1" customFormat="1" ht="15" customHeight="1" spans="1:6">
      <c r="A9" s="294" t="s">
        <v>137</v>
      </c>
      <c r="B9" s="265">
        <v>0</v>
      </c>
      <c r="C9" s="295" t="s">
        <v>20</v>
      </c>
      <c r="D9" s="296">
        <f t="shared" si="0"/>
        <v>0</v>
      </c>
      <c r="E9" s="297">
        <v>0</v>
      </c>
      <c r="F9" s="298">
        <v>0</v>
      </c>
    </row>
    <row r="10" s="1" customFormat="1" ht="15" customHeight="1" spans="1:6">
      <c r="A10" s="294"/>
      <c r="B10" s="265"/>
      <c r="C10" s="295" t="s">
        <v>24</v>
      </c>
      <c r="D10" s="296">
        <f t="shared" si="0"/>
        <v>0</v>
      </c>
      <c r="E10" s="297">
        <v>0</v>
      </c>
      <c r="F10" s="298">
        <v>0</v>
      </c>
    </row>
    <row r="11" s="1" customFormat="1" ht="15" customHeight="1" spans="1:6">
      <c r="A11" s="294"/>
      <c r="B11" s="265"/>
      <c r="C11" s="295" t="s">
        <v>28</v>
      </c>
      <c r="D11" s="296">
        <f t="shared" si="0"/>
        <v>0</v>
      </c>
      <c r="E11" s="297">
        <v>0</v>
      </c>
      <c r="F11" s="298">
        <v>0</v>
      </c>
    </row>
    <row r="12" s="1" customFormat="1" ht="15" customHeight="1" spans="1:6">
      <c r="A12" s="294"/>
      <c r="B12" s="265"/>
      <c r="C12" s="295" t="s">
        <v>31</v>
      </c>
      <c r="D12" s="296">
        <f t="shared" si="0"/>
        <v>0</v>
      </c>
      <c r="E12" s="297">
        <v>0</v>
      </c>
      <c r="F12" s="298">
        <v>0</v>
      </c>
    </row>
    <row r="13" s="1" customFormat="1" ht="15" customHeight="1" spans="1:6">
      <c r="A13" s="294"/>
      <c r="B13" s="265"/>
      <c r="C13" s="295" t="s">
        <v>35</v>
      </c>
      <c r="D13" s="296">
        <f t="shared" si="0"/>
        <v>0</v>
      </c>
      <c r="E13" s="297">
        <v>0</v>
      </c>
      <c r="F13" s="298">
        <v>0</v>
      </c>
    </row>
    <row r="14" s="1" customFormat="1" ht="15" customHeight="1" spans="1:6">
      <c r="A14" s="294"/>
      <c r="B14" s="265"/>
      <c r="C14" s="295" t="s">
        <v>38</v>
      </c>
      <c r="D14" s="296">
        <f t="shared" si="0"/>
        <v>0</v>
      </c>
      <c r="E14" s="297">
        <v>0</v>
      </c>
      <c r="F14" s="298">
        <v>0</v>
      </c>
    </row>
    <row r="15" s="1" customFormat="1" ht="15" customHeight="1" spans="1:6">
      <c r="A15" s="294"/>
      <c r="B15" s="265"/>
      <c r="C15" s="295" t="s">
        <v>138</v>
      </c>
      <c r="D15" s="296">
        <f t="shared" si="0"/>
        <v>0</v>
      </c>
      <c r="E15" s="297">
        <v>0</v>
      </c>
      <c r="F15" s="298">
        <v>0</v>
      </c>
    </row>
    <row r="16" s="1" customFormat="1" ht="15" customHeight="1" spans="1:6">
      <c r="A16" s="294"/>
      <c r="B16" s="265"/>
      <c r="C16" s="295" t="s">
        <v>139</v>
      </c>
      <c r="D16" s="296">
        <f t="shared" si="0"/>
        <v>0</v>
      </c>
      <c r="E16" s="297">
        <v>0</v>
      </c>
      <c r="F16" s="298">
        <v>0</v>
      </c>
    </row>
    <row r="17" s="1" customFormat="1" ht="15" customHeight="1" spans="1:6">
      <c r="A17" s="294"/>
      <c r="B17" s="265"/>
      <c r="C17" s="295" t="s">
        <v>140</v>
      </c>
      <c r="D17" s="296">
        <f t="shared" si="0"/>
        <v>0</v>
      </c>
      <c r="E17" s="297">
        <v>0</v>
      </c>
      <c r="F17" s="298">
        <v>0</v>
      </c>
    </row>
    <row r="18" s="1" customFormat="1" ht="15" customHeight="1" spans="1:6">
      <c r="A18" s="294"/>
      <c r="B18" s="265"/>
      <c r="C18" s="295" t="s">
        <v>141</v>
      </c>
      <c r="D18" s="296">
        <f t="shared" si="0"/>
        <v>0</v>
      </c>
      <c r="E18" s="297">
        <v>0</v>
      </c>
      <c r="F18" s="298">
        <v>0</v>
      </c>
    </row>
    <row r="19" s="1" customFormat="1" ht="15" customHeight="1" spans="1:6">
      <c r="A19" s="174"/>
      <c r="B19" s="265"/>
      <c r="C19" s="295" t="s">
        <v>142</v>
      </c>
      <c r="D19" s="296">
        <f t="shared" si="0"/>
        <v>0</v>
      </c>
      <c r="E19" s="297">
        <v>0</v>
      </c>
      <c r="F19" s="298">
        <v>0</v>
      </c>
    </row>
    <row r="20" s="1" customFormat="1" ht="15" customHeight="1" spans="1:6">
      <c r="A20" s="174"/>
      <c r="B20" s="265"/>
      <c r="C20" s="299" t="s">
        <v>143</v>
      </c>
      <c r="D20" s="296">
        <f t="shared" si="0"/>
        <v>0</v>
      </c>
      <c r="E20" s="297">
        <v>0</v>
      </c>
      <c r="F20" s="298">
        <v>0</v>
      </c>
    </row>
    <row r="21" s="1" customFormat="1" ht="15" customHeight="1" spans="1:6">
      <c r="A21" s="174"/>
      <c r="B21" s="265"/>
      <c r="C21" s="299" t="s">
        <v>144</v>
      </c>
      <c r="D21" s="296">
        <f t="shared" si="0"/>
        <v>0</v>
      </c>
      <c r="E21" s="297">
        <v>0</v>
      </c>
      <c r="F21" s="298">
        <v>0</v>
      </c>
    </row>
    <row r="22" s="1" customFormat="1" ht="15" customHeight="1" spans="1:6">
      <c r="A22" s="174"/>
      <c r="B22" s="265"/>
      <c r="C22" s="299" t="s">
        <v>145</v>
      </c>
      <c r="D22" s="296">
        <f t="shared" si="0"/>
        <v>0</v>
      </c>
      <c r="E22" s="297">
        <v>0</v>
      </c>
      <c r="F22" s="298">
        <v>0</v>
      </c>
    </row>
    <row r="23" s="1" customFormat="1" ht="21.75" customHeight="1" spans="1:6">
      <c r="A23" s="174"/>
      <c r="B23" s="265"/>
      <c r="C23" s="299" t="s">
        <v>146</v>
      </c>
      <c r="D23" s="296">
        <f t="shared" si="0"/>
        <v>0</v>
      </c>
      <c r="E23" s="297">
        <v>0</v>
      </c>
      <c r="F23" s="298">
        <v>0</v>
      </c>
    </row>
    <row r="24" s="1" customFormat="1" ht="22.5" customHeight="1" spans="1:6">
      <c r="A24" s="174"/>
      <c r="B24" s="265"/>
      <c r="C24" s="299" t="s">
        <v>147</v>
      </c>
      <c r="D24" s="296">
        <f t="shared" si="0"/>
        <v>0</v>
      </c>
      <c r="E24" s="297">
        <v>0</v>
      </c>
      <c r="F24" s="298">
        <v>0</v>
      </c>
    </row>
    <row r="25" s="1" customFormat="1" ht="22.5" customHeight="1" spans="1:6">
      <c r="A25" s="174"/>
      <c r="B25" s="265"/>
      <c r="C25" s="299" t="s">
        <v>148</v>
      </c>
      <c r="D25" s="296">
        <f t="shared" si="0"/>
        <v>0</v>
      </c>
      <c r="E25" s="297">
        <v>0</v>
      </c>
      <c r="F25" s="298">
        <v>0</v>
      </c>
    </row>
    <row r="26" s="1" customFormat="1" ht="21" customHeight="1" spans="1:6">
      <c r="A26" s="294"/>
      <c r="B26" s="265"/>
      <c r="C26" s="299" t="s">
        <v>149</v>
      </c>
      <c r="D26" s="296">
        <f t="shared" si="0"/>
        <v>0</v>
      </c>
      <c r="E26" s="297">
        <v>0</v>
      </c>
      <c r="F26" s="298">
        <v>0</v>
      </c>
    </row>
    <row r="27" s="1" customFormat="1" ht="22.5" customHeight="1" spans="1:6">
      <c r="A27" s="79" t="s">
        <v>81</v>
      </c>
      <c r="B27" s="300">
        <v>6506878.52</v>
      </c>
      <c r="C27" s="301" t="s">
        <v>93</v>
      </c>
      <c r="D27" s="296">
        <f t="shared" si="0"/>
        <v>6506878.52</v>
      </c>
      <c r="E27" s="296">
        <f>E7+E8+E9+E10+E11+E12+E13+E14+E15+E16+E17+E18+E19+E20+E21+E22+E23+E24+E25+E26</f>
        <v>6506878.52</v>
      </c>
      <c r="F27" s="302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showGridLines="0" showZeros="0" topLeftCell="A4" workbookViewId="0">
      <selection activeCell="C13" sqref="C13:C17"/>
    </sheetView>
  </sheetViews>
  <sheetFormatPr defaultColWidth="9.16666666666667" defaultRowHeight="10.8"/>
  <cols>
    <col min="1" max="1" width="24.3333333333333" style="1" customWidth="1"/>
    <col min="2" max="2" width="33.5" style="1" customWidth="1"/>
    <col min="3" max="3" width="14.8333333333333" style="1" customWidth="1"/>
    <col min="4" max="21" width="10.3333333333333" style="1" customWidth="1"/>
    <col min="22" max="23" width="6.83333333333333" style="1" customWidth="1"/>
    <col min="24" max="16384" width="9.16666666666667" style="1"/>
  </cols>
  <sheetData>
    <row r="1" ht="24.75" customHeight="1" spans="1:23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202"/>
      <c r="Q1" s="202"/>
      <c r="R1" s="152"/>
      <c r="S1" s="152"/>
      <c r="T1" s="210"/>
      <c r="U1" s="177" t="s">
        <v>150</v>
      </c>
      <c r="V1" s="152"/>
      <c r="W1" s="152"/>
    </row>
    <row r="2" ht="24.75" customHeight="1" spans="1:23">
      <c r="A2" s="195" t="s">
        <v>151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52"/>
      <c r="W2" s="152"/>
    </row>
    <row r="3" ht="24.75" customHeight="1" spans="1:23">
      <c r="A3" s="196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203"/>
      <c r="Q3" s="203"/>
      <c r="R3" s="207"/>
      <c r="S3" s="207"/>
      <c r="T3" s="207"/>
      <c r="U3" s="214" t="s">
        <v>90</v>
      </c>
      <c r="V3" s="207"/>
      <c r="W3" s="207"/>
    </row>
    <row r="4" ht="24.75" customHeight="1" spans="1:23">
      <c r="A4" s="197" t="s">
        <v>152</v>
      </c>
      <c r="B4" s="279" t="s">
        <v>153</v>
      </c>
      <c r="C4" s="213" t="s">
        <v>93</v>
      </c>
      <c r="D4" s="182" t="s">
        <v>154</v>
      </c>
      <c r="E4" s="182"/>
      <c r="F4" s="182"/>
      <c r="G4" s="182"/>
      <c r="H4" s="181" t="s">
        <v>155</v>
      </c>
      <c r="I4" s="181"/>
      <c r="J4" s="181"/>
      <c r="K4" s="181"/>
      <c r="L4" s="181"/>
      <c r="M4" s="181"/>
      <c r="N4" s="181"/>
      <c r="O4" s="181"/>
      <c r="P4" s="181"/>
      <c r="Q4" s="181"/>
      <c r="R4" s="213" t="s">
        <v>156</v>
      </c>
      <c r="S4" s="213" t="s">
        <v>157</v>
      </c>
      <c r="T4" s="282" t="s">
        <v>158</v>
      </c>
      <c r="U4" s="213" t="s">
        <v>159</v>
      </c>
      <c r="V4" s="207"/>
      <c r="W4" s="207"/>
    </row>
    <row r="5" ht="24.75" customHeight="1" spans="1:23">
      <c r="A5" s="197"/>
      <c r="B5" s="279"/>
      <c r="C5" s="255"/>
      <c r="D5" s="213" t="s">
        <v>107</v>
      </c>
      <c r="E5" s="213" t="s">
        <v>160</v>
      </c>
      <c r="F5" s="213" t="s">
        <v>161</v>
      </c>
      <c r="G5" s="213" t="s">
        <v>162</v>
      </c>
      <c r="H5" s="213" t="s">
        <v>107</v>
      </c>
      <c r="I5" s="281" t="s">
        <v>163</v>
      </c>
      <c r="J5" s="281" t="s">
        <v>164</v>
      </c>
      <c r="K5" s="281" t="s">
        <v>165</v>
      </c>
      <c r="L5" s="281" t="s">
        <v>166</v>
      </c>
      <c r="M5" s="213" t="s">
        <v>167</v>
      </c>
      <c r="N5" s="213" t="s">
        <v>168</v>
      </c>
      <c r="O5" s="213" t="s">
        <v>169</v>
      </c>
      <c r="P5" s="213" t="s">
        <v>170</v>
      </c>
      <c r="Q5" s="213" t="s">
        <v>171</v>
      </c>
      <c r="R5" s="255"/>
      <c r="S5" s="255"/>
      <c r="T5" s="283"/>
      <c r="U5" s="255"/>
      <c r="V5" s="207"/>
      <c r="W5" s="207"/>
    </row>
    <row r="6" ht="33" customHeight="1" spans="1:23">
      <c r="A6" s="197"/>
      <c r="B6" s="279"/>
      <c r="C6" s="255"/>
      <c r="D6" s="255"/>
      <c r="E6" s="255"/>
      <c r="F6" s="255"/>
      <c r="G6" s="255"/>
      <c r="H6" s="255"/>
      <c r="I6" s="225"/>
      <c r="J6" s="225"/>
      <c r="K6" s="225"/>
      <c r="L6" s="225"/>
      <c r="M6" s="255"/>
      <c r="N6" s="255"/>
      <c r="O6" s="255"/>
      <c r="P6" s="255"/>
      <c r="Q6" s="255"/>
      <c r="R6" s="255"/>
      <c r="S6" s="255"/>
      <c r="T6" s="283"/>
      <c r="U6" s="255"/>
      <c r="V6" s="152"/>
      <c r="W6" s="152"/>
    </row>
    <row r="7" ht="15" customHeight="1" spans="1:21">
      <c r="A7" s="197"/>
      <c r="B7" s="279"/>
      <c r="C7" s="191"/>
      <c r="D7" s="191"/>
      <c r="E7" s="191"/>
      <c r="F7" s="191"/>
      <c r="G7" s="191"/>
      <c r="H7" s="191"/>
      <c r="I7" s="204"/>
      <c r="J7" s="204"/>
      <c r="K7" s="204"/>
      <c r="L7" s="204"/>
      <c r="M7" s="191"/>
      <c r="N7" s="191"/>
      <c r="O7" s="191"/>
      <c r="P7" s="191"/>
      <c r="Q7" s="191"/>
      <c r="R7" s="191"/>
      <c r="S7" s="191"/>
      <c r="T7" s="209"/>
      <c r="U7" s="191"/>
    </row>
    <row r="8" ht="24.75" customHeight="1" spans="1:21">
      <c r="A8" s="197"/>
      <c r="B8" s="279" t="s">
        <v>172</v>
      </c>
      <c r="C8" s="144">
        <v>6506878.52</v>
      </c>
      <c r="D8" s="144">
        <v>6146878.52</v>
      </c>
      <c r="E8" s="144">
        <v>4350740.52</v>
      </c>
      <c r="F8" s="144">
        <v>1796138</v>
      </c>
      <c r="G8" s="144">
        <v>0</v>
      </c>
      <c r="H8" s="144">
        <v>360000</v>
      </c>
      <c r="I8" s="144">
        <v>360000</v>
      </c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</row>
    <row r="9" ht="27" customHeight="1" spans="1:23">
      <c r="A9" s="280" t="s">
        <v>108</v>
      </c>
      <c r="B9" s="278" t="s">
        <v>109</v>
      </c>
      <c r="C9" s="144">
        <v>6506878.52</v>
      </c>
      <c r="D9" s="144">
        <v>6146878.52</v>
      </c>
      <c r="E9" s="144">
        <v>4350740.52</v>
      </c>
      <c r="F9" s="144">
        <v>1796138</v>
      </c>
      <c r="G9" s="144">
        <v>0</v>
      </c>
      <c r="H9" s="144">
        <v>360000</v>
      </c>
      <c r="I9" s="144">
        <v>360000</v>
      </c>
      <c r="J9" s="144"/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4">
        <v>0</v>
      </c>
      <c r="T9" s="144">
        <v>0</v>
      </c>
      <c r="U9" s="144">
        <v>0</v>
      </c>
      <c r="V9" s="152"/>
      <c r="W9" s="152"/>
    </row>
    <row r="10" ht="27" customHeight="1" spans="1:23">
      <c r="A10" s="280" t="s">
        <v>110</v>
      </c>
      <c r="B10" s="278" t="s">
        <v>111</v>
      </c>
      <c r="C10" s="144">
        <v>6506878.52</v>
      </c>
      <c r="D10" s="144">
        <v>6146878.52</v>
      </c>
      <c r="E10" s="144">
        <v>4350740.52</v>
      </c>
      <c r="F10" s="144">
        <v>1796138</v>
      </c>
      <c r="G10" s="144">
        <v>0</v>
      </c>
      <c r="H10" s="144">
        <v>360000</v>
      </c>
      <c r="I10" s="144">
        <v>360000</v>
      </c>
      <c r="J10" s="144"/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52"/>
      <c r="W10" s="152"/>
    </row>
    <row r="11" ht="27" customHeight="1" spans="1:23">
      <c r="A11" s="149" t="s">
        <v>173</v>
      </c>
      <c r="B11" s="135" t="s">
        <v>119</v>
      </c>
      <c r="C11" s="144">
        <v>6506878.52</v>
      </c>
      <c r="D11" s="144">
        <v>6146878.52</v>
      </c>
      <c r="E11" s="144">
        <v>4350740.52</v>
      </c>
      <c r="F11" s="144">
        <v>1796138</v>
      </c>
      <c r="G11" s="144">
        <v>0</v>
      </c>
      <c r="H11" s="144">
        <v>360000</v>
      </c>
      <c r="I11" s="144">
        <v>360000</v>
      </c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52"/>
      <c r="W11" s="152"/>
    </row>
    <row r="12" ht="27" customHeight="1" spans="1:23">
      <c r="A12" s="149" t="s">
        <v>174</v>
      </c>
      <c r="B12" s="135" t="s">
        <v>120</v>
      </c>
      <c r="C12" s="144">
        <v>6506878.52</v>
      </c>
      <c r="D12" s="144">
        <v>6146878.52</v>
      </c>
      <c r="E12" s="144">
        <v>4350740.52</v>
      </c>
      <c r="F12" s="144">
        <v>1796138</v>
      </c>
      <c r="G12" s="144">
        <v>0</v>
      </c>
      <c r="H12" s="144">
        <v>360000</v>
      </c>
      <c r="I12" s="144">
        <v>360000</v>
      </c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52"/>
      <c r="W12" s="152"/>
    </row>
    <row r="13" ht="27" customHeight="1" spans="1:23">
      <c r="A13" s="278">
        <v>2010299</v>
      </c>
      <c r="B13" s="278" t="s">
        <v>124</v>
      </c>
      <c r="C13" s="144">
        <v>40000</v>
      </c>
      <c r="D13" s="144">
        <v>0</v>
      </c>
      <c r="E13" s="144">
        <v>0</v>
      </c>
      <c r="F13" s="144">
        <v>0</v>
      </c>
      <c r="G13" s="144">
        <v>0</v>
      </c>
      <c r="H13" s="144">
        <v>40000</v>
      </c>
      <c r="I13" s="144">
        <v>40000</v>
      </c>
      <c r="J13" s="144"/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52"/>
      <c r="W13" s="152"/>
    </row>
    <row r="14" ht="27" customHeight="1" spans="1:23">
      <c r="A14" s="278">
        <v>2010205</v>
      </c>
      <c r="B14" s="278" t="s">
        <v>126</v>
      </c>
      <c r="C14" s="144">
        <v>180000</v>
      </c>
      <c r="D14" s="144">
        <v>0</v>
      </c>
      <c r="E14" s="144">
        <v>0</v>
      </c>
      <c r="F14" s="144">
        <v>0</v>
      </c>
      <c r="G14" s="144">
        <v>0</v>
      </c>
      <c r="H14" s="144">
        <v>180000</v>
      </c>
      <c r="I14" s="144">
        <v>180000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52"/>
      <c r="W14" s="152"/>
    </row>
    <row r="15" ht="27" customHeight="1" spans="1:23">
      <c r="A15" s="278">
        <v>2010201</v>
      </c>
      <c r="B15" s="278" t="s">
        <v>122</v>
      </c>
      <c r="C15" s="144">
        <v>6146878.52</v>
      </c>
      <c r="D15" s="144">
        <v>6146878.52</v>
      </c>
      <c r="E15" s="144">
        <v>4350740.52</v>
      </c>
      <c r="F15" s="144">
        <v>1796138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52"/>
      <c r="W15" s="152"/>
    </row>
    <row r="16" ht="27" customHeight="1" spans="1:23">
      <c r="A16" s="278">
        <v>2010202</v>
      </c>
      <c r="B16" s="278" t="s">
        <v>125</v>
      </c>
      <c r="C16" s="144">
        <v>120000</v>
      </c>
      <c r="D16" s="144">
        <v>0</v>
      </c>
      <c r="E16" s="144">
        <v>0</v>
      </c>
      <c r="F16" s="144">
        <v>0</v>
      </c>
      <c r="G16" s="144">
        <v>0</v>
      </c>
      <c r="H16" s="144">
        <v>120000</v>
      </c>
      <c r="I16" s="144">
        <v>120000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52"/>
      <c r="W16" s="152"/>
    </row>
    <row r="17" ht="27" customHeight="1" spans="1:23">
      <c r="A17" s="278">
        <v>2010204</v>
      </c>
      <c r="B17" s="278" t="s">
        <v>123</v>
      </c>
      <c r="C17" s="144">
        <v>20000</v>
      </c>
      <c r="D17" s="144">
        <v>0</v>
      </c>
      <c r="E17" s="144">
        <v>0</v>
      </c>
      <c r="F17" s="144">
        <v>0</v>
      </c>
      <c r="G17" s="144">
        <v>0</v>
      </c>
      <c r="H17" s="144">
        <v>20000</v>
      </c>
      <c r="I17" s="144">
        <v>20000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52"/>
      <c r="W17" s="152"/>
    </row>
    <row r="18" ht="18.95" customHeight="1" spans="1:23">
      <c r="A18" s="200"/>
      <c r="B18" s="201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152"/>
      <c r="S18" s="152"/>
      <c r="T18" s="210"/>
      <c r="U18" s="152"/>
      <c r="V18" s="152"/>
      <c r="W18" s="152"/>
    </row>
    <row r="19" ht="18.95" customHeight="1" spans="1:23">
      <c r="A19" s="200"/>
      <c r="B19" s="201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152"/>
      <c r="S19" s="152"/>
      <c r="T19" s="210"/>
      <c r="U19" s="152"/>
      <c r="V19" s="152"/>
      <c r="W19" s="152"/>
    </row>
    <row r="20" ht="18.95" customHeight="1" spans="1:23">
      <c r="A20" s="200"/>
      <c r="B20" s="201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152"/>
      <c r="S20" s="152"/>
      <c r="T20" s="210"/>
      <c r="U20" s="152"/>
      <c r="V20" s="152"/>
      <c r="W20" s="152"/>
    </row>
    <row r="21" ht="18.95" customHeight="1" spans="1:23">
      <c r="A21" s="200"/>
      <c r="B21" s="201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152"/>
      <c r="S21" s="152"/>
      <c r="T21" s="210"/>
      <c r="U21" s="152"/>
      <c r="V21" s="152"/>
      <c r="W21" s="152"/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D7" sqref="D7:E7"/>
    </sheetView>
  </sheetViews>
  <sheetFormatPr defaultColWidth="9.33333333333333" defaultRowHeight="10.8" outlineLevelCol="5"/>
  <cols>
    <col min="1" max="1" width="24.5" customWidth="1"/>
    <col min="2" max="2" width="27" customWidth="1"/>
    <col min="3" max="3" width="10.8333333333333"/>
    <col min="4" max="4" width="14" customWidth="1"/>
    <col min="5" max="5" width="24" customWidth="1"/>
    <col min="6" max="6" width="27.5" customWidth="1"/>
  </cols>
  <sheetData>
    <row r="1" ht="30.95" customHeight="1" spans="1:6">
      <c r="A1" s="194"/>
      <c r="B1" s="194"/>
      <c r="C1" s="194"/>
      <c r="D1" s="194"/>
      <c r="E1" s="194"/>
      <c r="F1" s="177" t="s">
        <v>175</v>
      </c>
    </row>
    <row r="2" ht="30.95" customHeight="1" spans="1:6">
      <c r="A2" s="195" t="s">
        <v>176</v>
      </c>
      <c r="B2" s="195"/>
      <c r="C2" s="195"/>
      <c r="D2" s="195"/>
      <c r="E2" s="195"/>
      <c r="F2" s="195"/>
    </row>
    <row r="3" ht="30.95" customHeight="1" spans="1:6">
      <c r="A3" s="196"/>
      <c r="B3" s="194"/>
      <c r="C3" s="194"/>
      <c r="D3" s="194"/>
      <c r="E3" s="194"/>
      <c r="F3" s="214" t="s">
        <v>90</v>
      </c>
    </row>
    <row r="4" ht="30.95" customHeight="1" spans="1:6">
      <c r="A4" s="258" t="s">
        <v>152</v>
      </c>
      <c r="B4" s="259" t="s">
        <v>177</v>
      </c>
      <c r="C4" s="182" t="s">
        <v>93</v>
      </c>
      <c r="D4" s="181" t="s">
        <v>154</v>
      </c>
      <c r="E4" s="181"/>
      <c r="F4" s="181"/>
    </row>
    <row r="5" ht="30.95" customHeight="1" spans="1:6">
      <c r="A5" s="260"/>
      <c r="B5" s="261"/>
      <c r="C5" s="181"/>
      <c r="D5" s="191" t="s">
        <v>160</v>
      </c>
      <c r="E5" s="191" t="s">
        <v>161</v>
      </c>
      <c r="F5" s="191" t="s">
        <v>162</v>
      </c>
    </row>
    <row r="6" ht="30.95" customHeight="1" spans="1:6">
      <c r="A6" s="262"/>
      <c r="B6" s="263"/>
      <c r="C6" s="181"/>
      <c r="D6" s="181"/>
      <c r="E6" s="181"/>
      <c r="F6" s="181"/>
    </row>
    <row r="7" ht="30.95" customHeight="1" spans="1:6">
      <c r="A7" s="264"/>
      <c r="B7" s="278" t="s">
        <v>107</v>
      </c>
      <c r="C7" s="144">
        <v>6146878.52</v>
      </c>
      <c r="D7" s="144">
        <v>4350740.52</v>
      </c>
      <c r="E7" s="144">
        <v>1796138</v>
      </c>
      <c r="F7" s="144"/>
    </row>
    <row r="8" ht="30.95" customHeight="1" spans="1:6">
      <c r="A8" s="278">
        <v>104</v>
      </c>
      <c r="B8" s="278" t="s">
        <v>109</v>
      </c>
      <c r="C8" s="144">
        <v>6146878.52</v>
      </c>
      <c r="D8" s="144">
        <v>4350740.52</v>
      </c>
      <c r="E8" s="144">
        <v>1796138</v>
      </c>
      <c r="F8" s="144"/>
    </row>
    <row r="9" ht="30.95" customHeight="1" spans="1:6">
      <c r="A9" s="278">
        <v>104001</v>
      </c>
      <c r="B9" s="278" t="s">
        <v>111</v>
      </c>
      <c r="C9" s="144">
        <v>6146878.52</v>
      </c>
      <c r="D9" s="144">
        <v>4350740.52</v>
      </c>
      <c r="E9" s="144">
        <v>1796138</v>
      </c>
      <c r="F9" s="144"/>
    </row>
    <row r="10" ht="30.95" customHeight="1" spans="1:6">
      <c r="A10" s="149" t="s">
        <v>173</v>
      </c>
      <c r="B10" s="135" t="s">
        <v>119</v>
      </c>
      <c r="C10" s="144">
        <v>6146878.52</v>
      </c>
      <c r="D10" s="144">
        <v>4350740.52</v>
      </c>
      <c r="E10" s="144">
        <v>1796138</v>
      </c>
      <c r="F10" s="144"/>
    </row>
    <row r="11" ht="30.95" customHeight="1" spans="1:6">
      <c r="A11" s="149" t="s">
        <v>174</v>
      </c>
      <c r="B11" s="135" t="s">
        <v>120</v>
      </c>
      <c r="C11" s="144">
        <v>6146878.52</v>
      </c>
      <c r="D11" s="144">
        <v>4350740.52</v>
      </c>
      <c r="E11" s="144">
        <v>1796138</v>
      </c>
      <c r="F11" s="144"/>
    </row>
    <row r="12" ht="30.95" customHeight="1" spans="1:6">
      <c r="A12" s="278">
        <v>2010201</v>
      </c>
      <c r="B12" s="278" t="s">
        <v>122</v>
      </c>
      <c r="C12" s="144">
        <v>6146878.52</v>
      </c>
      <c r="D12" s="144">
        <v>4350740.52</v>
      </c>
      <c r="E12" s="144">
        <v>1796138</v>
      </c>
      <c r="F12" s="144"/>
    </row>
    <row r="13" ht="30.95" customHeight="1" spans="1:6">
      <c r="A13" s="278"/>
      <c r="B13" s="278"/>
      <c r="C13" s="144"/>
      <c r="D13" s="144"/>
      <c r="E13" s="144"/>
      <c r="F13" s="144"/>
    </row>
    <row r="14" ht="30.95" customHeight="1" spans="1:6">
      <c r="A14" s="278"/>
      <c r="B14" s="278"/>
      <c r="C14" s="144"/>
      <c r="D14" s="144"/>
      <c r="E14" s="144"/>
      <c r="F14" s="144"/>
    </row>
    <row r="15" ht="30.95" customHeight="1" spans="1:6">
      <c r="A15" s="278"/>
      <c r="B15" s="278"/>
      <c r="C15" s="144"/>
      <c r="D15" s="144"/>
      <c r="E15" s="144"/>
      <c r="F15" s="144"/>
    </row>
    <row r="16" ht="30.95" customHeight="1" spans="1:6">
      <c r="A16" s="278"/>
      <c r="B16" s="278"/>
      <c r="C16" s="144"/>
      <c r="D16" s="144"/>
      <c r="E16" s="144"/>
      <c r="F16" s="144"/>
    </row>
    <row r="17" ht="30.95" customHeight="1" spans="1:6">
      <c r="A17" s="278"/>
      <c r="B17" s="278"/>
      <c r="C17" s="144"/>
      <c r="D17" s="144"/>
      <c r="E17" s="144"/>
      <c r="F17" s="144"/>
    </row>
    <row r="18" ht="30.95" customHeight="1" spans="1:6">
      <c r="A18" s="278"/>
      <c r="B18" s="278"/>
      <c r="C18" s="144"/>
      <c r="D18" s="144"/>
      <c r="E18" s="144"/>
      <c r="F18" s="144"/>
    </row>
    <row r="19" ht="30.95" customHeight="1" spans="1:6">
      <c r="A19" s="278"/>
      <c r="B19" s="278"/>
      <c r="C19" s="144"/>
      <c r="D19" s="144"/>
      <c r="E19" s="144"/>
      <c r="F19" s="144"/>
    </row>
    <row r="20" ht="30.95" customHeight="1" spans="1:6">
      <c r="A20" s="278"/>
      <c r="B20" s="278"/>
      <c r="C20" s="144"/>
      <c r="D20" s="144"/>
      <c r="E20" s="144"/>
      <c r="F20" s="144"/>
    </row>
    <row r="21" ht="30.95" customHeight="1" spans="1:6">
      <c r="A21" s="278"/>
      <c r="B21" s="278"/>
      <c r="C21" s="144"/>
      <c r="D21" s="144"/>
      <c r="E21" s="144"/>
      <c r="F21" s="144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workbookViewId="0">
      <selection activeCell="K7" sqref="K7:N7"/>
    </sheetView>
  </sheetViews>
  <sheetFormatPr defaultColWidth="6.66666666666667" defaultRowHeight="10.8"/>
  <cols>
    <col min="1" max="1" width="27" style="1" customWidth="1"/>
    <col min="2" max="2" width="51.1666666666667" style="1" customWidth="1"/>
    <col min="3" max="3" width="17" style="1" customWidth="1"/>
    <col min="4" max="4" width="17.1666666666667" style="1" customWidth="1"/>
    <col min="5" max="5" width="16.1666666666667" style="1" customWidth="1"/>
    <col min="6" max="6" width="13.6666666666667" style="1" customWidth="1"/>
    <col min="7" max="7" width="12.8333333333333" style="1" customWidth="1"/>
    <col min="8" max="9" width="10.1666666666667" style="1" customWidth="1"/>
    <col min="10" max="10" width="13.3333333333333" style="1" customWidth="1"/>
    <col min="11" max="11" width="15.5" style="1" customWidth="1"/>
    <col min="12" max="12" width="10.1666666666667" style="1" customWidth="1"/>
    <col min="13" max="13" width="12.6666666666667" style="1" customWidth="1"/>
    <col min="14" max="14" width="10.1666666666667" style="1" customWidth="1"/>
    <col min="15" max="15" width="13" style="1" customWidth="1"/>
    <col min="16" max="17" width="10.1666666666667" style="1" customWidth="1"/>
    <col min="18" max="18" width="12.3333333333333" style="1" customWidth="1"/>
    <col min="19" max="23" width="10.1666666666667" style="1" customWidth="1"/>
    <col min="24" max="24" width="11" style="1" customWidth="1"/>
    <col min="25" max="25" width="12.3333333333333" style="257" customWidth="1"/>
    <col min="26" max="16384" width="6.66666666666667" style="1"/>
  </cols>
  <sheetData>
    <row r="1" s="152" customFormat="1" ht="23.1" customHeight="1" spans="1:255">
      <c r="A1" s="177"/>
      <c r="B1" s="177"/>
      <c r="C1" s="177"/>
      <c r="D1" s="177"/>
      <c r="E1" s="177"/>
      <c r="F1" s="177"/>
      <c r="G1" s="177"/>
      <c r="H1" s="177"/>
      <c r="I1" s="177"/>
      <c r="K1" s="177"/>
      <c r="L1" s="177"/>
      <c r="M1" s="177"/>
      <c r="N1" s="177"/>
      <c r="O1" s="177"/>
      <c r="P1" s="177"/>
      <c r="Q1" s="177"/>
      <c r="R1" s="177"/>
      <c r="S1" s="235" t="s">
        <v>178</v>
      </c>
      <c r="T1" s="235"/>
      <c r="U1" s="235"/>
      <c r="V1" s="235"/>
      <c r="W1" s="235"/>
      <c r="X1" s="235"/>
      <c r="Y1" s="27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  <c r="DL1" s="184"/>
      <c r="DM1" s="184"/>
      <c r="DN1" s="184"/>
      <c r="DO1" s="184"/>
      <c r="DP1" s="184"/>
      <c r="DQ1" s="184"/>
      <c r="DR1" s="184"/>
      <c r="DS1" s="184"/>
      <c r="DT1" s="184"/>
      <c r="DU1" s="184"/>
      <c r="DV1" s="184"/>
      <c r="DW1" s="184"/>
      <c r="DX1" s="184"/>
      <c r="DY1" s="184"/>
      <c r="DZ1" s="184"/>
      <c r="EA1" s="184"/>
      <c r="EB1" s="184"/>
      <c r="EC1" s="184"/>
      <c r="ED1" s="184"/>
      <c r="EE1" s="184"/>
      <c r="EF1" s="184"/>
      <c r="EG1" s="184"/>
      <c r="EH1" s="184"/>
      <c r="EI1" s="184"/>
      <c r="EJ1" s="184"/>
      <c r="EK1" s="184"/>
      <c r="EL1" s="184"/>
      <c r="EM1" s="184"/>
      <c r="EN1" s="184"/>
      <c r="EO1" s="184"/>
      <c r="EP1" s="184"/>
      <c r="EQ1" s="184"/>
      <c r="ER1" s="184"/>
      <c r="ES1" s="184"/>
      <c r="ET1" s="184"/>
      <c r="EU1" s="184"/>
      <c r="EV1" s="184"/>
      <c r="EW1" s="184"/>
      <c r="EX1" s="184"/>
      <c r="EY1" s="184"/>
      <c r="EZ1" s="184"/>
      <c r="FA1" s="184"/>
      <c r="FB1" s="184"/>
      <c r="FC1" s="184"/>
      <c r="FD1" s="184"/>
      <c r="FE1" s="184"/>
      <c r="FF1" s="184"/>
      <c r="FG1" s="184"/>
      <c r="FH1" s="184"/>
      <c r="FI1" s="184"/>
      <c r="FJ1" s="184"/>
      <c r="FK1" s="184"/>
      <c r="FL1" s="184"/>
      <c r="FM1" s="184"/>
      <c r="FN1" s="184"/>
      <c r="FO1" s="184"/>
      <c r="FP1" s="184"/>
      <c r="FQ1" s="184"/>
      <c r="FR1" s="184"/>
      <c r="FS1" s="184"/>
      <c r="FT1" s="184"/>
      <c r="FU1" s="184"/>
      <c r="FV1" s="184"/>
      <c r="FW1" s="184"/>
      <c r="FX1" s="184"/>
      <c r="FY1" s="184"/>
      <c r="FZ1" s="184"/>
      <c r="GA1" s="184"/>
      <c r="GB1" s="184"/>
      <c r="GC1" s="184"/>
      <c r="GD1" s="184"/>
      <c r="GE1" s="184"/>
      <c r="GF1" s="184"/>
      <c r="GG1" s="184"/>
      <c r="GH1" s="184"/>
      <c r="GI1" s="184"/>
      <c r="GJ1" s="184"/>
      <c r="GK1" s="184"/>
      <c r="GL1" s="184"/>
      <c r="GM1" s="184"/>
      <c r="GN1" s="184"/>
      <c r="GO1" s="184"/>
      <c r="GP1" s="184"/>
      <c r="GQ1" s="184"/>
      <c r="GR1" s="184"/>
      <c r="GS1" s="184"/>
      <c r="GT1" s="184"/>
      <c r="GU1" s="184"/>
      <c r="GV1" s="184"/>
      <c r="GW1" s="184"/>
      <c r="GX1" s="184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  <c r="HW1" s="184"/>
      <c r="HX1" s="184"/>
      <c r="HY1" s="184"/>
      <c r="HZ1" s="184"/>
      <c r="IA1" s="184"/>
      <c r="IB1" s="184"/>
      <c r="IC1" s="184"/>
      <c r="ID1" s="184"/>
      <c r="IE1" s="184"/>
      <c r="IF1" s="184"/>
      <c r="IG1" s="184"/>
      <c r="IH1" s="184"/>
      <c r="II1" s="184"/>
      <c r="IJ1" s="184"/>
      <c r="IK1" s="184"/>
      <c r="IL1" s="184"/>
      <c r="IM1" s="184"/>
      <c r="IN1" s="184"/>
      <c r="IO1" s="184"/>
      <c r="IP1" s="184"/>
      <c r="IQ1" s="184"/>
      <c r="IR1" s="184"/>
      <c r="IS1" s="184"/>
      <c r="IT1" s="184"/>
      <c r="IU1" s="184"/>
    </row>
    <row r="2" s="152" customFormat="1" ht="23.1" customHeight="1" spans="1:255">
      <c r="A2" s="195" t="s">
        <v>179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275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  <c r="IR2" s="184"/>
      <c r="IS2" s="184"/>
      <c r="IT2" s="184"/>
      <c r="IU2" s="184"/>
    </row>
    <row r="3" s="152" customFormat="1" ht="44.25" customHeight="1" spans="3:255">
      <c r="C3" s="180"/>
      <c r="D3" s="180"/>
      <c r="E3" s="180"/>
      <c r="F3" s="180"/>
      <c r="G3" s="180"/>
      <c r="H3" s="180"/>
      <c r="I3" s="180"/>
      <c r="K3" s="266"/>
      <c r="L3" s="266"/>
      <c r="M3" s="194"/>
      <c r="N3" s="180"/>
      <c r="O3" s="267"/>
      <c r="P3" s="180"/>
      <c r="Q3" s="180"/>
      <c r="R3" s="266"/>
      <c r="T3" s="268"/>
      <c r="U3" s="268"/>
      <c r="V3" s="268"/>
      <c r="W3" s="268"/>
      <c r="X3" s="268" t="s">
        <v>90</v>
      </c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4"/>
      <c r="FS3" s="184"/>
      <c r="FT3" s="184"/>
      <c r="FU3" s="184"/>
      <c r="FV3" s="184"/>
      <c r="FW3" s="184"/>
      <c r="FX3" s="184"/>
      <c r="FY3" s="184"/>
      <c r="FZ3" s="184"/>
      <c r="GA3" s="184"/>
      <c r="GB3" s="184"/>
      <c r="GC3" s="184"/>
      <c r="GD3" s="184"/>
      <c r="GE3" s="184"/>
      <c r="GF3" s="184"/>
      <c r="GG3" s="184"/>
      <c r="GH3" s="184"/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/>
      <c r="HG3" s="184"/>
      <c r="HH3" s="184"/>
      <c r="HI3" s="184"/>
      <c r="HJ3" s="184"/>
      <c r="HK3" s="184"/>
      <c r="HL3" s="184"/>
      <c r="HM3" s="184"/>
      <c r="HN3" s="184"/>
      <c r="HO3" s="184"/>
      <c r="HP3" s="184"/>
      <c r="HQ3" s="184"/>
      <c r="HR3" s="184"/>
      <c r="HS3" s="184"/>
      <c r="HT3" s="184"/>
      <c r="HU3" s="184"/>
      <c r="HV3" s="184"/>
      <c r="HW3" s="184"/>
      <c r="HX3" s="184"/>
      <c r="HY3" s="184"/>
      <c r="HZ3" s="184"/>
      <c r="IA3" s="184"/>
      <c r="IB3" s="184"/>
      <c r="IC3" s="184"/>
      <c r="ID3" s="184"/>
      <c r="IE3" s="184"/>
      <c r="IF3" s="184"/>
      <c r="IG3" s="184"/>
      <c r="IH3" s="184"/>
      <c r="II3" s="184"/>
      <c r="IJ3" s="184"/>
      <c r="IK3" s="184"/>
      <c r="IL3" s="184"/>
      <c r="IM3" s="184"/>
      <c r="IN3" s="184"/>
      <c r="IO3" s="184"/>
      <c r="IP3" s="184"/>
      <c r="IQ3" s="184"/>
      <c r="IR3" s="184"/>
      <c r="IS3" s="184"/>
      <c r="IT3" s="184"/>
      <c r="IU3" s="184"/>
    </row>
    <row r="4" s="152" customFormat="1" ht="23.1" customHeight="1" spans="1:255">
      <c r="A4" s="258" t="s">
        <v>152</v>
      </c>
      <c r="B4" s="259" t="s">
        <v>177</v>
      </c>
      <c r="C4" s="182" t="s">
        <v>116</v>
      </c>
      <c r="D4" s="154" t="s">
        <v>180</v>
      </c>
      <c r="E4" s="154"/>
      <c r="F4" s="154"/>
      <c r="G4" s="154"/>
      <c r="H4" s="154"/>
      <c r="I4" s="154"/>
      <c r="J4" s="154" t="s">
        <v>181</v>
      </c>
      <c r="K4" s="154"/>
      <c r="L4" s="154"/>
      <c r="M4" s="154"/>
      <c r="N4" s="154"/>
      <c r="O4" s="154"/>
      <c r="P4" s="154"/>
      <c r="Q4" s="228"/>
      <c r="R4" s="228" t="s">
        <v>182</v>
      </c>
      <c r="S4" s="269" t="s">
        <v>183</v>
      </c>
      <c r="T4" s="270"/>
      <c r="U4" s="270"/>
      <c r="V4" s="270"/>
      <c r="W4" s="270"/>
      <c r="X4" s="271"/>
      <c r="Y4" s="275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4"/>
      <c r="CE4" s="184"/>
      <c r="CF4" s="184"/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  <c r="IG4" s="184"/>
      <c r="IH4" s="184"/>
      <c r="II4" s="184"/>
      <c r="IJ4" s="184"/>
      <c r="IK4" s="184"/>
      <c r="IL4" s="184"/>
      <c r="IM4" s="184"/>
      <c r="IN4" s="184"/>
      <c r="IO4" s="184"/>
      <c r="IP4" s="184"/>
      <c r="IQ4" s="184"/>
      <c r="IR4" s="184"/>
      <c r="IS4" s="184"/>
      <c r="IT4" s="184"/>
      <c r="IU4" s="184"/>
    </row>
    <row r="5" s="152" customFormat="1" ht="19.5" customHeight="1" spans="1:255">
      <c r="A5" s="260"/>
      <c r="B5" s="261"/>
      <c r="C5" s="182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228"/>
      <c r="R5" s="228"/>
      <c r="S5" s="161"/>
      <c r="T5" s="272"/>
      <c r="U5" s="272"/>
      <c r="V5" s="272"/>
      <c r="W5" s="272"/>
      <c r="X5" s="170"/>
      <c r="Y5" s="275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  <c r="II5" s="184"/>
      <c r="IJ5" s="184"/>
      <c r="IK5" s="184"/>
      <c r="IL5" s="184"/>
      <c r="IM5" s="184"/>
      <c r="IN5" s="184"/>
      <c r="IO5" s="184"/>
      <c r="IP5" s="184"/>
      <c r="IQ5" s="184"/>
      <c r="IR5" s="184"/>
      <c r="IS5" s="184"/>
      <c r="IT5" s="184"/>
      <c r="IU5" s="184"/>
    </row>
    <row r="6" s="152" customFormat="1" ht="50.25" customHeight="1" spans="1:255">
      <c r="A6" s="262"/>
      <c r="B6" s="263"/>
      <c r="C6" s="181"/>
      <c r="D6" s="209" t="s">
        <v>107</v>
      </c>
      <c r="E6" s="209" t="s">
        <v>184</v>
      </c>
      <c r="F6" s="209" t="s">
        <v>185</v>
      </c>
      <c r="G6" s="209" t="s">
        <v>186</v>
      </c>
      <c r="H6" s="209" t="s">
        <v>187</v>
      </c>
      <c r="I6" s="209" t="s">
        <v>188</v>
      </c>
      <c r="J6" s="159" t="s">
        <v>107</v>
      </c>
      <c r="K6" s="159" t="s">
        <v>189</v>
      </c>
      <c r="L6" s="159" t="s">
        <v>190</v>
      </c>
      <c r="M6" s="209" t="s">
        <v>191</v>
      </c>
      <c r="N6" s="209" t="s">
        <v>192</v>
      </c>
      <c r="O6" s="209" t="s">
        <v>193</v>
      </c>
      <c r="P6" s="209" t="s">
        <v>194</v>
      </c>
      <c r="Q6" s="227" t="s">
        <v>195</v>
      </c>
      <c r="R6" s="154"/>
      <c r="S6" s="172" t="s">
        <v>107</v>
      </c>
      <c r="T6" s="172" t="s">
        <v>196</v>
      </c>
      <c r="U6" s="172" t="s">
        <v>197</v>
      </c>
      <c r="V6" s="172" t="s">
        <v>198</v>
      </c>
      <c r="W6" s="172" t="s">
        <v>199</v>
      </c>
      <c r="X6" s="273" t="s">
        <v>183</v>
      </c>
      <c r="Y6" s="275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  <c r="II6" s="184"/>
      <c r="IJ6" s="184"/>
      <c r="IK6" s="184"/>
      <c r="IL6" s="184"/>
      <c r="IM6" s="184"/>
      <c r="IN6" s="184"/>
      <c r="IO6" s="184"/>
      <c r="IP6" s="184"/>
      <c r="IQ6" s="184"/>
      <c r="IR6" s="184"/>
      <c r="IS6" s="184"/>
      <c r="IT6" s="184"/>
      <c r="IU6" s="184"/>
    </row>
    <row r="7" s="86" customFormat="1" ht="23.1" customHeight="1" spans="1:24">
      <c r="A7" s="264"/>
      <c r="B7" s="95" t="s">
        <v>107</v>
      </c>
      <c r="C7" s="265">
        <v>4350740.52</v>
      </c>
      <c r="D7" s="265">
        <v>2933472</v>
      </c>
      <c r="E7" s="265">
        <v>1947912</v>
      </c>
      <c r="F7" s="265">
        <v>984960</v>
      </c>
      <c r="G7" s="265">
        <v>600</v>
      </c>
      <c r="H7" s="265">
        <v>0</v>
      </c>
      <c r="I7" s="265">
        <v>0</v>
      </c>
      <c r="J7" s="265">
        <v>983807.4</v>
      </c>
      <c r="K7" s="265">
        <v>469259.52</v>
      </c>
      <c r="L7" s="265">
        <v>234629.76</v>
      </c>
      <c r="M7" s="265">
        <v>219965.4</v>
      </c>
      <c r="N7" s="265">
        <v>0</v>
      </c>
      <c r="O7" s="265">
        <v>29328.72</v>
      </c>
      <c r="P7" s="265">
        <v>0</v>
      </c>
      <c r="Q7" s="265">
        <v>30624</v>
      </c>
      <c r="R7" s="265">
        <v>351944.64</v>
      </c>
      <c r="S7" s="265">
        <v>81516.48</v>
      </c>
      <c r="T7" s="265">
        <v>3600</v>
      </c>
      <c r="U7" s="250">
        <v>0</v>
      </c>
      <c r="V7" s="144">
        <v>29218.68</v>
      </c>
      <c r="W7" s="144">
        <v>48697.8</v>
      </c>
      <c r="X7" s="250">
        <v>0</v>
      </c>
    </row>
    <row r="8" s="256" customFormat="1" ht="23.1" customHeight="1" spans="1:255">
      <c r="A8" s="96" t="s">
        <v>108</v>
      </c>
      <c r="B8" s="95" t="s">
        <v>109</v>
      </c>
      <c r="C8" s="265">
        <v>4350740.52</v>
      </c>
      <c r="D8" s="265">
        <v>2933472</v>
      </c>
      <c r="E8" s="265">
        <v>1947912</v>
      </c>
      <c r="F8" s="265">
        <v>984960</v>
      </c>
      <c r="G8" s="265">
        <v>600</v>
      </c>
      <c r="H8" s="265">
        <v>0</v>
      </c>
      <c r="I8" s="265">
        <v>0</v>
      </c>
      <c r="J8" s="265">
        <v>983807.4</v>
      </c>
      <c r="K8" s="265">
        <v>469259.52</v>
      </c>
      <c r="L8" s="265">
        <v>234629.76</v>
      </c>
      <c r="M8" s="265">
        <v>219965.4</v>
      </c>
      <c r="N8" s="265">
        <v>0</v>
      </c>
      <c r="O8" s="265">
        <v>29328.72</v>
      </c>
      <c r="P8" s="265">
        <v>0</v>
      </c>
      <c r="Q8" s="265">
        <v>30624</v>
      </c>
      <c r="R8" s="265">
        <v>351944.64</v>
      </c>
      <c r="S8" s="265">
        <v>81516.48</v>
      </c>
      <c r="T8" s="265">
        <v>3600</v>
      </c>
      <c r="U8" s="250">
        <v>0</v>
      </c>
      <c r="V8" s="144">
        <v>29218.68</v>
      </c>
      <c r="W8" s="144">
        <v>48697.8</v>
      </c>
      <c r="X8" s="250">
        <v>0</v>
      </c>
      <c r="Y8" s="276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7"/>
      <c r="CS8" s="277"/>
      <c r="CT8" s="277"/>
      <c r="CU8" s="277"/>
      <c r="CV8" s="277"/>
      <c r="CW8" s="277"/>
      <c r="CX8" s="277"/>
      <c r="CY8" s="277"/>
      <c r="CZ8" s="277"/>
      <c r="DA8" s="277"/>
      <c r="DB8" s="277"/>
      <c r="DC8" s="277"/>
      <c r="DD8" s="277"/>
      <c r="DE8" s="277"/>
      <c r="DF8" s="277"/>
      <c r="DG8" s="277"/>
      <c r="DH8" s="277"/>
      <c r="DI8" s="277"/>
      <c r="DJ8" s="277"/>
      <c r="DK8" s="277"/>
      <c r="DL8" s="277"/>
      <c r="DM8" s="277"/>
      <c r="DN8" s="277"/>
      <c r="DO8" s="277"/>
      <c r="DP8" s="277"/>
      <c r="DQ8" s="277"/>
      <c r="DR8" s="277"/>
      <c r="DS8" s="277"/>
      <c r="DT8" s="277"/>
      <c r="DU8" s="277"/>
      <c r="DV8" s="277"/>
      <c r="DW8" s="277"/>
      <c r="DX8" s="277"/>
      <c r="DY8" s="277"/>
      <c r="DZ8" s="277"/>
      <c r="EA8" s="277"/>
      <c r="EB8" s="277"/>
      <c r="EC8" s="277"/>
      <c r="ED8" s="277"/>
      <c r="EE8" s="277"/>
      <c r="EF8" s="277"/>
      <c r="EG8" s="277"/>
      <c r="EH8" s="277"/>
      <c r="EI8" s="277"/>
      <c r="EJ8" s="277"/>
      <c r="EK8" s="277"/>
      <c r="EL8" s="277"/>
      <c r="EM8" s="277"/>
      <c r="EN8" s="277"/>
      <c r="EO8" s="277"/>
      <c r="EP8" s="277"/>
      <c r="EQ8" s="277"/>
      <c r="ER8" s="277"/>
      <c r="ES8" s="277"/>
      <c r="ET8" s="277"/>
      <c r="EU8" s="277"/>
      <c r="EV8" s="277"/>
      <c r="EW8" s="277"/>
      <c r="EX8" s="277"/>
      <c r="EY8" s="277"/>
      <c r="EZ8" s="277"/>
      <c r="FA8" s="277"/>
      <c r="FB8" s="277"/>
      <c r="FC8" s="277"/>
      <c r="FD8" s="277"/>
      <c r="FE8" s="277"/>
      <c r="FF8" s="277"/>
      <c r="FG8" s="277"/>
      <c r="FH8" s="277"/>
      <c r="FI8" s="277"/>
      <c r="FJ8" s="277"/>
      <c r="FK8" s="277"/>
      <c r="FL8" s="277"/>
      <c r="FM8" s="277"/>
      <c r="FN8" s="277"/>
      <c r="FO8" s="277"/>
      <c r="FP8" s="277"/>
      <c r="FQ8" s="277"/>
      <c r="FR8" s="277"/>
      <c r="FS8" s="277"/>
      <c r="FT8" s="277"/>
      <c r="FU8" s="277"/>
      <c r="FV8" s="277"/>
      <c r="FW8" s="277"/>
      <c r="FX8" s="277"/>
      <c r="FY8" s="277"/>
      <c r="FZ8" s="277"/>
      <c r="GA8" s="277"/>
      <c r="GB8" s="277"/>
      <c r="GC8" s="277"/>
      <c r="GD8" s="277"/>
      <c r="GE8" s="277"/>
      <c r="GF8" s="277"/>
      <c r="GG8" s="277"/>
      <c r="GH8" s="277"/>
      <c r="GI8" s="277"/>
      <c r="GJ8" s="277"/>
      <c r="GK8" s="277"/>
      <c r="GL8" s="277"/>
      <c r="GM8" s="277"/>
      <c r="GN8" s="277"/>
      <c r="GO8" s="277"/>
      <c r="GP8" s="277"/>
      <c r="GQ8" s="277"/>
      <c r="GR8" s="277"/>
      <c r="GS8" s="277"/>
      <c r="GT8" s="277"/>
      <c r="GU8" s="277"/>
      <c r="GV8" s="277"/>
      <c r="GW8" s="277"/>
      <c r="GX8" s="277"/>
      <c r="GY8" s="277"/>
      <c r="GZ8" s="277"/>
      <c r="HA8" s="277"/>
      <c r="HB8" s="277"/>
      <c r="HC8" s="277"/>
      <c r="HD8" s="277"/>
      <c r="HE8" s="277"/>
      <c r="HF8" s="277"/>
      <c r="HG8" s="277"/>
      <c r="HH8" s="277"/>
      <c r="HI8" s="277"/>
      <c r="HJ8" s="277"/>
      <c r="HK8" s="277"/>
      <c r="HL8" s="277"/>
      <c r="HM8" s="277"/>
      <c r="HN8" s="277"/>
      <c r="HO8" s="277"/>
      <c r="HP8" s="277"/>
      <c r="HQ8" s="277"/>
      <c r="HR8" s="277"/>
      <c r="HS8" s="277"/>
      <c r="HT8" s="277"/>
      <c r="HU8" s="277"/>
      <c r="HV8" s="277"/>
      <c r="HW8" s="277"/>
      <c r="HX8" s="277"/>
      <c r="HY8" s="277"/>
      <c r="HZ8" s="277"/>
      <c r="IA8" s="277"/>
      <c r="IB8" s="277"/>
      <c r="IC8" s="277"/>
      <c r="ID8" s="277"/>
      <c r="IE8" s="277"/>
      <c r="IF8" s="277"/>
      <c r="IG8" s="277"/>
      <c r="IH8" s="277"/>
      <c r="II8" s="277"/>
      <c r="IJ8" s="277"/>
      <c r="IK8" s="277"/>
      <c r="IL8" s="277"/>
      <c r="IM8" s="277"/>
      <c r="IN8" s="277"/>
      <c r="IO8" s="277"/>
      <c r="IP8" s="277"/>
      <c r="IQ8" s="277"/>
      <c r="IR8" s="277"/>
      <c r="IS8" s="277"/>
      <c r="IT8" s="277"/>
      <c r="IU8" s="277"/>
    </row>
    <row r="9" s="256" customFormat="1" ht="23.1" customHeight="1" spans="1:255">
      <c r="A9" s="96" t="s">
        <v>110</v>
      </c>
      <c r="B9" s="95" t="s">
        <v>111</v>
      </c>
      <c r="C9" s="265">
        <v>4350740.52</v>
      </c>
      <c r="D9" s="265">
        <v>2933472</v>
      </c>
      <c r="E9" s="265">
        <v>1947912</v>
      </c>
      <c r="F9" s="265">
        <v>984960</v>
      </c>
      <c r="G9" s="265">
        <v>600</v>
      </c>
      <c r="H9" s="265">
        <v>0</v>
      </c>
      <c r="I9" s="265">
        <v>0</v>
      </c>
      <c r="J9" s="265">
        <v>983807.4</v>
      </c>
      <c r="K9" s="265">
        <v>469259.52</v>
      </c>
      <c r="L9" s="265">
        <v>234629.76</v>
      </c>
      <c r="M9" s="265">
        <v>219965.4</v>
      </c>
      <c r="N9" s="265">
        <v>0</v>
      </c>
      <c r="O9" s="265">
        <v>29328.72</v>
      </c>
      <c r="P9" s="265">
        <v>0</v>
      </c>
      <c r="Q9" s="265">
        <v>30624</v>
      </c>
      <c r="R9" s="265">
        <v>351944.64</v>
      </c>
      <c r="S9" s="265">
        <v>81516.48</v>
      </c>
      <c r="T9" s="265">
        <v>3600</v>
      </c>
      <c r="U9" s="250">
        <v>0</v>
      </c>
      <c r="V9" s="144">
        <v>29218.68</v>
      </c>
      <c r="W9" s="144">
        <v>48697.8</v>
      </c>
      <c r="X9" s="250">
        <v>0</v>
      </c>
      <c r="Y9" s="276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7"/>
      <c r="DC9" s="277"/>
      <c r="DD9" s="277"/>
      <c r="DE9" s="277"/>
      <c r="DF9" s="277"/>
      <c r="DG9" s="277"/>
      <c r="DH9" s="277"/>
      <c r="DI9" s="277"/>
      <c r="DJ9" s="277"/>
      <c r="DK9" s="277"/>
      <c r="DL9" s="277"/>
      <c r="DM9" s="277"/>
      <c r="DN9" s="277"/>
      <c r="DO9" s="277"/>
      <c r="DP9" s="277"/>
      <c r="DQ9" s="277"/>
      <c r="DR9" s="277"/>
      <c r="DS9" s="277"/>
      <c r="DT9" s="277"/>
      <c r="DU9" s="277"/>
      <c r="DV9" s="277"/>
      <c r="DW9" s="277"/>
      <c r="DX9" s="277"/>
      <c r="DY9" s="277"/>
      <c r="DZ9" s="277"/>
      <c r="EA9" s="277"/>
      <c r="EB9" s="277"/>
      <c r="EC9" s="277"/>
      <c r="ED9" s="277"/>
      <c r="EE9" s="277"/>
      <c r="EF9" s="277"/>
      <c r="EG9" s="277"/>
      <c r="EH9" s="277"/>
      <c r="EI9" s="277"/>
      <c r="EJ9" s="277"/>
      <c r="EK9" s="277"/>
      <c r="EL9" s="277"/>
      <c r="EM9" s="277"/>
      <c r="EN9" s="277"/>
      <c r="EO9" s="277"/>
      <c r="EP9" s="277"/>
      <c r="EQ9" s="277"/>
      <c r="ER9" s="277"/>
      <c r="ES9" s="277"/>
      <c r="ET9" s="277"/>
      <c r="EU9" s="277"/>
      <c r="EV9" s="277"/>
      <c r="EW9" s="277"/>
      <c r="EX9" s="277"/>
      <c r="EY9" s="277"/>
      <c r="EZ9" s="277"/>
      <c r="FA9" s="277"/>
      <c r="FB9" s="277"/>
      <c r="FC9" s="277"/>
      <c r="FD9" s="277"/>
      <c r="FE9" s="277"/>
      <c r="FF9" s="277"/>
      <c r="FG9" s="277"/>
      <c r="FH9" s="277"/>
      <c r="FI9" s="277"/>
      <c r="FJ9" s="277"/>
      <c r="FK9" s="277"/>
      <c r="FL9" s="277"/>
      <c r="FM9" s="277"/>
      <c r="FN9" s="277"/>
      <c r="FO9" s="277"/>
      <c r="FP9" s="277"/>
      <c r="FQ9" s="277"/>
      <c r="FR9" s="277"/>
      <c r="FS9" s="277"/>
      <c r="FT9" s="277"/>
      <c r="FU9" s="277"/>
      <c r="FV9" s="277"/>
      <c r="FW9" s="277"/>
      <c r="FX9" s="277"/>
      <c r="FY9" s="277"/>
      <c r="FZ9" s="277"/>
      <c r="GA9" s="277"/>
      <c r="GB9" s="277"/>
      <c r="GC9" s="277"/>
      <c r="GD9" s="277"/>
      <c r="GE9" s="277"/>
      <c r="GF9" s="277"/>
      <c r="GG9" s="277"/>
      <c r="GH9" s="277"/>
      <c r="GI9" s="277"/>
      <c r="GJ9" s="277"/>
      <c r="GK9" s="277"/>
      <c r="GL9" s="277"/>
      <c r="GM9" s="277"/>
      <c r="GN9" s="277"/>
      <c r="GO9" s="277"/>
      <c r="GP9" s="277"/>
      <c r="GQ9" s="277"/>
      <c r="GR9" s="277"/>
      <c r="GS9" s="277"/>
      <c r="GT9" s="277"/>
      <c r="GU9" s="277"/>
      <c r="GV9" s="277"/>
      <c r="GW9" s="277"/>
      <c r="GX9" s="277"/>
      <c r="GY9" s="277"/>
      <c r="GZ9" s="277"/>
      <c r="HA9" s="277"/>
      <c r="HB9" s="277"/>
      <c r="HC9" s="277"/>
      <c r="HD9" s="277"/>
      <c r="HE9" s="277"/>
      <c r="HF9" s="277"/>
      <c r="HG9" s="277"/>
      <c r="HH9" s="277"/>
      <c r="HI9" s="277"/>
      <c r="HJ9" s="277"/>
      <c r="HK9" s="277"/>
      <c r="HL9" s="277"/>
      <c r="HM9" s="277"/>
      <c r="HN9" s="277"/>
      <c r="HO9" s="277"/>
      <c r="HP9" s="277"/>
      <c r="HQ9" s="277"/>
      <c r="HR9" s="277"/>
      <c r="HS9" s="277"/>
      <c r="HT9" s="277"/>
      <c r="HU9" s="277"/>
      <c r="HV9" s="277"/>
      <c r="HW9" s="277"/>
      <c r="HX9" s="277"/>
      <c r="HY9" s="277"/>
      <c r="HZ9" s="277"/>
      <c r="IA9" s="277"/>
      <c r="IB9" s="277"/>
      <c r="IC9" s="277"/>
      <c r="ID9" s="277"/>
      <c r="IE9" s="277"/>
      <c r="IF9" s="277"/>
      <c r="IG9" s="277"/>
      <c r="IH9" s="277"/>
      <c r="II9" s="277"/>
      <c r="IJ9" s="277"/>
      <c r="IK9" s="277"/>
      <c r="IL9" s="277"/>
      <c r="IM9" s="277"/>
      <c r="IN9" s="277"/>
      <c r="IO9" s="277"/>
      <c r="IP9" s="277"/>
      <c r="IQ9" s="277"/>
      <c r="IR9" s="277"/>
      <c r="IS9" s="277"/>
      <c r="IT9" s="277"/>
      <c r="IU9" s="277"/>
    </row>
    <row r="10" s="256" customFormat="1" ht="23.1" customHeight="1" spans="1:255">
      <c r="A10" s="149" t="s">
        <v>173</v>
      </c>
      <c r="B10" s="135" t="s">
        <v>119</v>
      </c>
      <c r="C10" s="265">
        <v>4350740.52</v>
      </c>
      <c r="D10" s="265">
        <v>2933472</v>
      </c>
      <c r="E10" s="265">
        <v>1947912</v>
      </c>
      <c r="F10" s="265">
        <v>984960</v>
      </c>
      <c r="G10" s="265">
        <v>600</v>
      </c>
      <c r="H10" s="265">
        <v>0</v>
      </c>
      <c r="I10" s="265">
        <v>0</v>
      </c>
      <c r="J10" s="265">
        <v>983807.4</v>
      </c>
      <c r="K10" s="265">
        <v>469259.52</v>
      </c>
      <c r="L10" s="265">
        <v>234629.76</v>
      </c>
      <c r="M10" s="265">
        <v>219965.4</v>
      </c>
      <c r="N10" s="265">
        <v>0</v>
      </c>
      <c r="O10" s="265">
        <v>29328.72</v>
      </c>
      <c r="P10" s="265">
        <v>0</v>
      </c>
      <c r="Q10" s="265">
        <v>30624</v>
      </c>
      <c r="R10" s="265">
        <v>351944.64</v>
      </c>
      <c r="S10" s="265">
        <v>81516.48</v>
      </c>
      <c r="T10" s="265">
        <v>3600</v>
      </c>
      <c r="U10" s="250">
        <v>0</v>
      </c>
      <c r="V10" s="144">
        <v>29218.68</v>
      </c>
      <c r="W10" s="144">
        <v>48697.8</v>
      </c>
      <c r="X10" s="250"/>
      <c r="Y10" s="276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7"/>
      <c r="CQ10" s="277"/>
      <c r="CR10" s="277"/>
      <c r="CS10" s="277"/>
      <c r="CT10" s="277"/>
      <c r="CU10" s="277"/>
      <c r="CV10" s="277"/>
      <c r="CW10" s="277"/>
      <c r="CX10" s="277"/>
      <c r="CY10" s="277"/>
      <c r="CZ10" s="277"/>
      <c r="DA10" s="277"/>
      <c r="DB10" s="277"/>
      <c r="DC10" s="277"/>
      <c r="DD10" s="277"/>
      <c r="DE10" s="277"/>
      <c r="DF10" s="277"/>
      <c r="DG10" s="277"/>
      <c r="DH10" s="277"/>
      <c r="DI10" s="277"/>
      <c r="DJ10" s="277"/>
      <c r="DK10" s="277"/>
      <c r="DL10" s="277"/>
      <c r="DM10" s="277"/>
      <c r="DN10" s="277"/>
      <c r="DO10" s="277"/>
      <c r="DP10" s="277"/>
      <c r="DQ10" s="277"/>
      <c r="DR10" s="277"/>
      <c r="DS10" s="277"/>
      <c r="DT10" s="277"/>
      <c r="DU10" s="277"/>
      <c r="DV10" s="277"/>
      <c r="DW10" s="277"/>
      <c r="DX10" s="277"/>
      <c r="DY10" s="277"/>
      <c r="DZ10" s="277"/>
      <c r="EA10" s="277"/>
      <c r="EB10" s="277"/>
      <c r="EC10" s="277"/>
      <c r="ED10" s="277"/>
      <c r="EE10" s="277"/>
      <c r="EF10" s="277"/>
      <c r="EG10" s="277"/>
      <c r="EH10" s="277"/>
      <c r="EI10" s="277"/>
      <c r="EJ10" s="277"/>
      <c r="EK10" s="277"/>
      <c r="EL10" s="277"/>
      <c r="EM10" s="277"/>
      <c r="EN10" s="277"/>
      <c r="EO10" s="277"/>
      <c r="EP10" s="277"/>
      <c r="EQ10" s="277"/>
      <c r="ER10" s="277"/>
      <c r="ES10" s="277"/>
      <c r="ET10" s="277"/>
      <c r="EU10" s="277"/>
      <c r="EV10" s="277"/>
      <c r="EW10" s="277"/>
      <c r="EX10" s="277"/>
      <c r="EY10" s="277"/>
      <c r="EZ10" s="277"/>
      <c r="FA10" s="277"/>
      <c r="FB10" s="277"/>
      <c r="FC10" s="277"/>
      <c r="FD10" s="277"/>
      <c r="FE10" s="277"/>
      <c r="FF10" s="277"/>
      <c r="FG10" s="277"/>
      <c r="FH10" s="277"/>
      <c r="FI10" s="277"/>
      <c r="FJ10" s="277"/>
      <c r="FK10" s="277"/>
      <c r="FL10" s="277"/>
      <c r="FM10" s="277"/>
      <c r="FN10" s="277"/>
      <c r="FO10" s="277"/>
      <c r="FP10" s="277"/>
      <c r="FQ10" s="277"/>
      <c r="FR10" s="277"/>
      <c r="FS10" s="277"/>
      <c r="FT10" s="277"/>
      <c r="FU10" s="277"/>
      <c r="FV10" s="277"/>
      <c r="FW10" s="277"/>
      <c r="FX10" s="277"/>
      <c r="FY10" s="277"/>
      <c r="FZ10" s="277"/>
      <c r="GA10" s="277"/>
      <c r="GB10" s="277"/>
      <c r="GC10" s="277"/>
      <c r="GD10" s="277"/>
      <c r="GE10" s="277"/>
      <c r="GF10" s="277"/>
      <c r="GG10" s="277"/>
      <c r="GH10" s="277"/>
      <c r="GI10" s="277"/>
      <c r="GJ10" s="277"/>
      <c r="GK10" s="277"/>
      <c r="GL10" s="277"/>
      <c r="GM10" s="277"/>
      <c r="GN10" s="277"/>
      <c r="GO10" s="277"/>
      <c r="GP10" s="277"/>
      <c r="GQ10" s="277"/>
      <c r="GR10" s="277"/>
      <c r="GS10" s="277"/>
      <c r="GT10" s="277"/>
      <c r="GU10" s="277"/>
      <c r="GV10" s="277"/>
      <c r="GW10" s="277"/>
      <c r="GX10" s="277"/>
      <c r="GY10" s="277"/>
      <c r="GZ10" s="277"/>
      <c r="HA10" s="277"/>
      <c r="HB10" s="277"/>
      <c r="HC10" s="277"/>
      <c r="HD10" s="277"/>
      <c r="HE10" s="277"/>
      <c r="HF10" s="277"/>
      <c r="HG10" s="277"/>
      <c r="HH10" s="277"/>
      <c r="HI10" s="277"/>
      <c r="HJ10" s="277"/>
      <c r="HK10" s="277"/>
      <c r="HL10" s="277"/>
      <c r="HM10" s="277"/>
      <c r="HN10" s="277"/>
      <c r="HO10" s="277"/>
      <c r="HP10" s="277"/>
      <c r="HQ10" s="277"/>
      <c r="HR10" s="277"/>
      <c r="HS10" s="277"/>
      <c r="HT10" s="277"/>
      <c r="HU10" s="277"/>
      <c r="HV10" s="277"/>
      <c r="HW10" s="277"/>
      <c r="HX10" s="277"/>
      <c r="HY10" s="277"/>
      <c r="HZ10" s="277"/>
      <c r="IA10" s="277"/>
      <c r="IB10" s="277"/>
      <c r="IC10" s="277"/>
      <c r="ID10" s="277"/>
      <c r="IE10" s="277"/>
      <c r="IF10" s="277"/>
      <c r="IG10" s="277"/>
      <c r="IH10" s="277"/>
      <c r="II10" s="277"/>
      <c r="IJ10" s="277"/>
      <c r="IK10" s="277"/>
      <c r="IL10" s="277"/>
      <c r="IM10" s="277"/>
      <c r="IN10" s="277"/>
      <c r="IO10" s="277"/>
      <c r="IP10" s="277"/>
      <c r="IQ10" s="277"/>
      <c r="IR10" s="277"/>
      <c r="IS10" s="277"/>
      <c r="IT10" s="277"/>
      <c r="IU10" s="277"/>
    </row>
    <row r="11" s="256" customFormat="1" ht="23.1" customHeight="1" spans="1:255">
      <c r="A11" s="149" t="s">
        <v>174</v>
      </c>
      <c r="B11" s="135" t="s">
        <v>120</v>
      </c>
      <c r="C11" s="265">
        <v>4350740.52</v>
      </c>
      <c r="D11" s="265">
        <v>2933472</v>
      </c>
      <c r="E11" s="265">
        <v>1947912</v>
      </c>
      <c r="F11" s="265">
        <v>984960</v>
      </c>
      <c r="G11" s="265">
        <v>600</v>
      </c>
      <c r="H11" s="265">
        <v>0</v>
      </c>
      <c r="I11" s="265">
        <v>0</v>
      </c>
      <c r="J11" s="265">
        <v>983807.4</v>
      </c>
      <c r="K11" s="265">
        <v>469259.52</v>
      </c>
      <c r="L11" s="265">
        <v>234629.76</v>
      </c>
      <c r="M11" s="265">
        <v>219965.4</v>
      </c>
      <c r="N11" s="265">
        <v>0</v>
      </c>
      <c r="O11" s="265">
        <v>29328.72</v>
      </c>
      <c r="P11" s="265">
        <v>0</v>
      </c>
      <c r="Q11" s="265">
        <v>30624</v>
      </c>
      <c r="R11" s="265">
        <v>351944.64</v>
      </c>
      <c r="S11" s="265">
        <v>81516.48</v>
      </c>
      <c r="T11" s="265">
        <v>3600</v>
      </c>
      <c r="U11" s="250">
        <v>0</v>
      </c>
      <c r="V11" s="144">
        <v>29218.68</v>
      </c>
      <c r="W11" s="144">
        <v>48697.8</v>
      </c>
      <c r="X11" s="250"/>
      <c r="Y11" s="276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7"/>
      <c r="BJ11" s="277"/>
      <c r="BK11" s="277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7"/>
      <c r="DH11" s="277"/>
      <c r="DI11" s="277"/>
      <c r="DJ11" s="277"/>
      <c r="DK11" s="277"/>
      <c r="DL11" s="277"/>
      <c r="DM11" s="277"/>
      <c r="DN11" s="277"/>
      <c r="DO11" s="277"/>
      <c r="DP11" s="277"/>
      <c r="DQ11" s="277"/>
      <c r="DR11" s="277"/>
      <c r="DS11" s="277"/>
      <c r="DT11" s="277"/>
      <c r="DU11" s="277"/>
      <c r="DV11" s="277"/>
      <c r="DW11" s="277"/>
      <c r="DX11" s="277"/>
      <c r="DY11" s="277"/>
      <c r="DZ11" s="277"/>
      <c r="EA11" s="277"/>
      <c r="EB11" s="277"/>
      <c r="EC11" s="277"/>
      <c r="ED11" s="277"/>
      <c r="EE11" s="277"/>
      <c r="EF11" s="277"/>
      <c r="EG11" s="277"/>
      <c r="EH11" s="277"/>
      <c r="EI11" s="277"/>
      <c r="EJ11" s="277"/>
      <c r="EK11" s="277"/>
      <c r="EL11" s="277"/>
      <c r="EM11" s="277"/>
      <c r="EN11" s="277"/>
      <c r="EO11" s="277"/>
      <c r="EP11" s="277"/>
      <c r="EQ11" s="277"/>
      <c r="ER11" s="277"/>
      <c r="ES11" s="277"/>
      <c r="ET11" s="277"/>
      <c r="EU11" s="277"/>
      <c r="EV11" s="277"/>
      <c r="EW11" s="277"/>
      <c r="EX11" s="277"/>
      <c r="EY11" s="277"/>
      <c r="EZ11" s="277"/>
      <c r="FA11" s="277"/>
      <c r="FB11" s="277"/>
      <c r="FC11" s="277"/>
      <c r="FD11" s="277"/>
      <c r="FE11" s="277"/>
      <c r="FF11" s="277"/>
      <c r="FG11" s="277"/>
      <c r="FH11" s="277"/>
      <c r="FI11" s="277"/>
      <c r="FJ11" s="277"/>
      <c r="FK11" s="277"/>
      <c r="FL11" s="277"/>
      <c r="FM11" s="277"/>
      <c r="FN11" s="277"/>
      <c r="FO11" s="277"/>
      <c r="FP11" s="277"/>
      <c r="FQ11" s="277"/>
      <c r="FR11" s="277"/>
      <c r="FS11" s="277"/>
      <c r="FT11" s="277"/>
      <c r="FU11" s="277"/>
      <c r="FV11" s="277"/>
      <c r="FW11" s="277"/>
      <c r="FX11" s="277"/>
      <c r="FY11" s="277"/>
      <c r="FZ11" s="277"/>
      <c r="GA11" s="277"/>
      <c r="GB11" s="277"/>
      <c r="GC11" s="277"/>
      <c r="GD11" s="277"/>
      <c r="GE11" s="277"/>
      <c r="GF11" s="277"/>
      <c r="GG11" s="277"/>
      <c r="GH11" s="277"/>
      <c r="GI11" s="277"/>
      <c r="GJ11" s="277"/>
      <c r="GK11" s="277"/>
      <c r="GL11" s="277"/>
      <c r="GM11" s="277"/>
      <c r="GN11" s="277"/>
      <c r="GO11" s="277"/>
      <c r="GP11" s="277"/>
      <c r="GQ11" s="277"/>
      <c r="GR11" s="277"/>
      <c r="GS11" s="277"/>
      <c r="GT11" s="277"/>
      <c r="GU11" s="277"/>
      <c r="GV11" s="277"/>
      <c r="GW11" s="277"/>
      <c r="GX11" s="277"/>
      <c r="GY11" s="277"/>
      <c r="GZ11" s="277"/>
      <c r="HA11" s="277"/>
      <c r="HB11" s="277"/>
      <c r="HC11" s="277"/>
      <c r="HD11" s="277"/>
      <c r="HE11" s="277"/>
      <c r="HF11" s="277"/>
      <c r="HG11" s="277"/>
      <c r="HH11" s="277"/>
      <c r="HI11" s="277"/>
      <c r="HJ11" s="277"/>
      <c r="HK11" s="277"/>
      <c r="HL11" s="277"/>
      <c r="HM11" s="277"/>
      <c r="HN11" s="277"/>
      <c r="HO11" s="277"/>
      <c r="HP11" s="277"/>
      <c r="HQ11" s="277"/>
      <c r="HR11" s="277"/>
      <c r="HS11" s="277"/>
      <c r="HT11" s="277"/>
      <c r="HU11" s="277"/>
      <c r="HV11" s="277"/>
      <c r="HW11" s="277"/>
      <c r="HX11" s="277"/>
      <c r="HY11" s="277"/>
      <c r="HZ11" s="277"/>
      <c r="IA11" s="277"/>
      <c r="IB11" s="277"/>
      <c r="IC11" s="277"/>
      <c r="ID11" s="277"/>
      <c r="IE11" s="277"/>
      <c r="IF11" s="277"/>
      <c r="IG11" s="277"/>
      <c r="IH11" s="277"/>
      <c r="II11" s="277"/>
      <c r="IJ11" s="277"/>
      <c r="IK11" s="277"/>
      <c r="IL11" s="277"/>
      <c r="IM11" s="277"/>
      <c r="IN11" s="277"/>
      <c r="IO11" s="277"/>
      <c r="IP11" s="277"/>
      <c r="IQ11" s="277"/>
      <c r="IR11" s="277"/>
      <c r="IS11" s="277"/>
      <c r="IT11" s="277"/>
      <c r="IU11" s="277"/>
    </row>
    <row r="12" s="256" customFormat="1" ht="23.1" customHeight="1" spans="1:255">
      <c r="A12" s="95">
        <v>2010201</v>
      </c>
      <c r="B12" s="95" t="s">
        <v>122</v>
      </c>
      <c r="C12" s="265">
        <v>4350740.52</v>
      </c>
      <c r="D12" s="265">
        <v>2933472</v>
      </c>
      <c r="E12" s="265">
        <v>1947912</v>
      </c>
      <c r="F12" s="265">
        <v>984960</v>
      </c>
      <c r="G12" s="265">
        <v>600</v>
      </c>
      <c r="H12" s="265">
        <v>0</v>
      </c>
      <c r="I12" s="265">
        <v>0</v>
      </c>
      <c r="J12" s="265">
        <v>983807.4</v>
      </c>
      <c r="K12" s="265">
        <v>469259.52</v>
      </c>
      <c r="L12" s="265">
        <v>234629.76</v>
      </c>
      <c r="M12" s="265">
        <v>219965.4</v>
      </c>
      <c r="N12" s="265">
        <v>0</v>
      </c>
      <c r="O12" s="265">
        <v>29328.72</v>
      </c>
      <c r="P12" s="265">
        <v>0</v>
      </c>
      <c r="Q12" s="265">
        <v>30624</v>
      </c>
      <c r="R12" s="265">
        <v>351944.64</v>
      </c>
      <c r="S12" s="265">
        <v>81516.48</v>
      </c>
      <c r="T12" s="265">
        <v>3600</v>
      </c>
      <c r="U12" s="250">
        <v>0</v>
      </c>
      <c r="V12" s="144">
        <v>29218.68</v>
      </c>
      <c r="W12" s="144">
        <v>48697.8</v>
      </c>
      <c r="X12" s="250">
        <v>0</v>
      </c>
      <c r="Y12" s="276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7"/>
      <c r="CV12" s="277"/>
      <c r="CW12" s="277"/>
      <c r="CX12" s="277"/>
      <c r="CY12" s="277"/>
      <c r="CZ12" s="277"/>
      <c r="DA12" s="277"/>
      <c r="DB12" s="277"/>
      <c r="DC12" s="277"/>
      <c r="DD12" s="277"/>
      <c r="DE12" s="277"/>
      <c r="DF12" s="277"/>
      <c r="DG12" s="277"/>
      <c r="DH12" s="277"/>
      <c r="DI12" s="277"/>
      <c r="DJ12" s="277"/>
      <c r="DK12" s="277"/>
      <c r="DL12" s="277"/>
      <c r="DM12" s="277"/>
      <c r="DN12" s="277"/>
      <c r="DO12" s="277"/>
      <c r="DP12" s="277"/>
      <c r="DQ12" s="277"/>
      <c r="DR12" s="277"/>
      <c r="DS12" s="277"/>
      <c r="DT12" s="277"/>
      <c r="DU12" s="277"/>
      <c r="DV12" s="277"/>
      <c r="DW12" s="277"/>
      <c r="DX12" s="277"/>
      <c r="DY12" s="277"/>
      <c r="DZ12" s="277"/>
      <c r="EA12" s="277"/>
      <c r="EB12" s="277"/>
      <c r="EC12" s="277"/>
      <c r="ED12" s="277"/>
      <c r="EE12" s="277"/>
      <c r="EF12" s="277"/>
      <c r="EG12" s="277"/>
      <c r="EH12" s="277"/>
      <c r="EI12" s="277"/>
      <c r="EJ12" s="277"/>
      <c r="EK12" s="277"/>
      <c r="EL12" s="277"/>
      <c r="EM12" s="277"/>
      <c r="EN12" s="277"/>
      <c r="EO12" s="277"/>
      <c r="EP12" s="277"/>
      <c r="EQ12" s="277"/>
      <c r="ER12" s="277"/>
      <c r="ES12" s="277"/>
      <c r="ET12" s="277"/>
      <c r="EU12" s="277"/>
      <c r="EV12" s="277"/>
      <c r="EW12" s="277"/>
      <c r="EX12" s="277"/>
      <c r="EY12" s="277"/>
      <c r="EZ12" s="277"/>
      <c r="FA12" s="277"/>
      <c r="FB12" s="277"/>
      <c r="FC12" s="277"/>
      <c r="FD12" s="277"/>
      <c r="FE12" s="277"/>
      <c r="FF12" s="277"/>
      <c r="FG12" s="277"/>
      <c r="FH12" s="277"/>
      <c r="FI12" s="277"/>
      <c r="FJ12" s="277"/>
      <c r="FK12" s="277"/>
      <c r="FL12" s="277"/>
      <c r="FM12" s="277"/>
      <c r="FN12" s="277"/>
      <c r="FO12" s="277"/>
      <c r="FP12" s="277"/>
      <c r="FQ12" s="277"/>
      <c r="FR12" s="277"/>
      <c r="FS12" s="277"/>
      <c r="FT12" s="277"/>
      <c r="FU12" s="277"/>
      <c r="FV12" s="277"/>
      <c r="FW12" s="277"/>
      <c r="FX12" s="277"/>
      <c r="FY12" s="277"/>
      <c r="FZ12" s="277"/>
      <c r="GA12" s="277"/>
      <c r="GB12" s="277"/>
      <c r="GC12" s="277"/>
      <c r="GD12" s="277"/>
      <c r="GE12" s="277"/>
      <c r="GF12" s="277"/>
      <c r="GG12" s="277"/>
      <c r="GH12" s="277"/>
      <c r="GI12" s="277"/>
      <c r="GJ12" s="277"/>
      <c r="GK12" s="277"/>
      <c r="GL12" s="277"/>
      <c r="GM12" s="277"/>
      <c r="GN12" s="277"/>
      <c r="GO12" s="277"/>
      <c r="GP12" s="277"/>
      <c r="GQ12" s="277"/>
      <c r="GR12" s="277"/>
      <c r="GS12" s="277"/>
      <c r="GT12" s="277"/>
      <c r="GU12" s="277"/>
      <c r="GV12" s="277"/>
      <c r="GW12" s="277"/>
      <c r="GX12" s="277"/>
      <c r="GY12" s="277"/>
      <c r="GZ12" s="277"/>
      <c r="HA12" s="277"/>
      <c r="HB12" s="277"/>
      <c r="HC12" s="277"/>
      <c r="HD12" s="277"/>
      <c r="HE12" s="277"/>
      <c r="HF12" s="277"/>
      <c r="HG12" s="277"/>
      <c r="HH12" s="277"/>
      <c r="HI12" s="277"/>
      <c r="HJ12" s="277"/>
      <c r="HK12" s="277"/>
      <c r="HL12" s="277"/>
      <c r="HM12" s="277"/>
      <c r="HN12" s="277"/>
      <c r="HO12" s="277"/>
      <c r="HP12" s="277"/>
      <c r="HQ12" s="277"/>
      <c r="HR12" s="277"/>
      <c r="HS12" s="277"/>
      <c r="HT12" s="277"/>
      <c r="HU12" s="277"/>
      <c r="HV12" s="277"/>
      <c r="HW12" s="277"/>
      <c r="HX12" s="277"/>
      <c r="HY12" s="277"/>
      <c r="HZ12" s="277"/>
      <c r="IA12" s="277"/>
      <c r="IB12" s="277"/>
      <c r="IC12" s="277"/>
      <c r="ID12" s="277"/>
      <c r="IE12" s="277"/>
      <c r="IF12" s="277"/>
      <c r="IG12" s="277"/>
      <c r="IH12" s="277"/>
      <c r="II12" s="277"/>
      <c r="IJ12" s="277"/>
      <c r="IK12" s="277"/>
      <c r="IL12" s="277"/>
      <c r="IM12" s="277"/>
      <c r="IN12" s="277"/>
      <c r="IO12" s="277"/>
      <c r="IP12" s="277"/>
      <c r="IQ12" s="277"/>
      <c r="IR12" s="277"/>
      <c r="IS12" s="277"/>
      <c r="IT12" s="277"/>
      <c r="IU12" s="277"/>
    </row>
    <row r="13" s="152" customFormat="1" ht="23.1" customHeight="1" spans="1:255">
      <c r="A13" s="184"/>
      <c r="B13" s="184"/>
      <c r="C13" s="184"/>
      <c r="D13" s="184"/>
      <c r="E13" s="184"/>
      <c r="F13" s="184"/>
      <c r="G13" s="184"/>
      <c r="H13" s="184"/>
      <c r="I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275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4"/>
      <c r="BR13" s="184"/>
      <c r="BS13" s="184"/>
      <c r="BT13" s="184"/>
      <c r="BU13" s="184"/>
      <c r="BV13" s="184"/>
      <c r="BW13" s="184"/>
      <c r="BX13" s="184"/>
      <c r="BY13" s="184"/>
      <c r="BZ13" s="184"/>
      <c r="CA13" s="184"/>
      <c r="CB13" s="184"/>
      <c r="CC13" s="184"/>
      <c r="CD13" s="184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4"/>
      <c r="CP13" s="184"/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  <c r="FV13" s="184"/>
      <c r="FW13" s="184"/>
      <c r="FX13" s="184"/>
      <c r="FY13" s="184"/>
      <c r="FZ13" s="184"/>
      <c r="GA13" s="184"/>
      <c r="GB13" s="184"/>
      <c r="GC13" s="184"/>
      <c r="GD13" s="184"/>
      <c r="GE13" s="184"/>
      <c r="GF13" s="184"/>
      <c r="GG13" s="184"/>
      <c r="GH13" s="184"/>
      <c r="GI13" s="184"/>
      <c r="GJ13" s="184"/>
      <c r="GK13" s="184"/>
      <c r="GL13" s="184"/>
      <c r="GM13" s="184"/>
      <c r="GN13" s="184"/>
      <c r="GO13" s="184"/>
      <c r="GP13" s="184"/>
      <c r="GQ13" s="184"/>
      <c r="GR13" s="184"/>
      <c r="GS13" s="184"/>
      <c r="GT13" s="184"/>
      <c r="GU13" s="184"/>
      <c r="GV13" s="184"/>
      <c r="GW13" s="184"/>
      <c r="GX13" s="184"/>
      <c r="GY13" s="184"/>
      <c r="GZ13" s="184"/>
      <c r="HA13" s="184"/>
      <c r="HB13" s="184"/>
      <c r="HC13" s="184"/>
      <c r="HD13" s="184"/>
      <c r="HE13" s="184"/>
      <c r="HF13" s="184"/>
      <c r="HG13" s="184"/>
      <c r="HH13" s="184"/>
      <c r="HI13" s="184"/>
      <c r="HJ13" s="184"/>
      <c r="HK13" s="184"/>
      <c r="HL13" s="184"/>
      <c r="HM13" s="184"/>
      <c r="HN13" s="184"/>
      <c r="HO13" s="184"/>
      <c r="HP13" s="184"/>
      <c r="HQ13" s="184"/>
      <c r="HR13" s="184"/>
      <c r="HS13" s="184"/>
      <c r="HT13" s="184"/>
      <c r="HU13" s="184"/>
      <c r="HV13" s="184"/>
      <c r="HW13" s="184"/>
      <c r="HX13" s="184"/>
      <c r="HY13" s="184"/>
      <c r="HZ13" s="184"/>
      <c r="IA13" s="184"/>
      <c r="IB13" s="184"/>
      <c r="IC13" s="184"/>
      <c r="ID13" s="184"/>
      <c r="IE13" s="184"/>
      <c r="IF13" s="184"/>
      <c r="IG13" s="184"/>
      <c r="IH13" s="184"/>
      <c r="II13" s="184"/>
      <c r="IJ13" s="184"/>
      <c r="IK13" s="184"/>
      <c r="IL13" s="184"/>
      <c r="IM13" s="184"/>
      <c r="IN13" s="184"/>
      <c r="IO13" s="184"/>
      <c r="IP13" s="184"/>
      <c r="IQ13" s="184"/>
      <c r="IR13" s="184"/>
      <c r="IS13" s="184"/>
      <c r="IT13" s="184"/>
      <c r="IU13" s="184"/>
    </row>
    <row r="14" s="152" customFormat="1" ht="23.1" customHeight="1" spans="1:255">
      <c r="A14" s="184"/>
      <c r="B14" s="184"/>
      <c r="C14" s="184"/>
      <c r="D14" s="184"/>
      <c r="E14" s="184"/>
      <c r="F14" s="184"/>
      <c r="G14" s="184"/>
      <c r="H14" s="184"/>
      <c r="I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275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  <c r="IN14" s="184"/>
      <c r="IO14" s="184"/>
      <c r="IP14" s="184"/>
      <c r="IQ14" s="184"/>
      <c r="IR14" s="184"/>
      <c r="IS14" s="184"/>
      <c r="IT14" s="184"/>
      <c r="IU14" s="184"/>
    </row>
    <row r="15" s="152" customFormat="1" ht="23.1" customHeight="1" spans="1:255">
      <c r="A15" s="184"/>
      <c r="B15" s="184"/>
      <c r="C15" s="184"/>
      <c r="D15" s="184"/>
      <c r="E15" s="184"/>
      <c r="F15" s="184"/>
      <c r="G15" s="184"/>
      <c r="H15" s="184"/>
      <c r="I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275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84"/>
      <c r="CE15" s="184"/>
      <c r="CF15" s="184"/>
      <c r="CG15" s="184"/>
      <c r="CH15" s="184"/>
      <c r="CI15" s="184"/>
      <c r="CJ15" s="184"/>
      <c r="CK15" s="184"/>
      <c r="CL15" s="184"/>
      <c r="CM15" s="184"/>
      <c r="CN15" s="184"/>
      <c r="CO15" s="184"/>
      <c r="CP15" s="184"/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  <c r="DQ15" s="184"/>
      <c r="DR15" s="184"/>
      <c r="DS15" s="184"/>
      <c r="DT15" s="184"/>
      <c r="DU15" s="184"/>
      <c r="DV15" s="184"/>
      <c r="DW15" s="184"/>
      <c r="DX15" s="184"/>
      <c r="DY15" s="184"/>
      <c r="DZ15" s="184"/>
      <c r="EA15" s="184"/>
      <c r="EB15" s="184"/>
      <c r="EC15" s="184"/>
      <c r="ED15" s="184"/>
      <c r="EE15" s="184"/>
      <c r="EF15" s="184"/>
      <c r="EG15" s="184"/>
      <c r="EH15" s="184"/>
      <c r="EI15" s="184"/>
      <c r="EJ15" s="184"/>
      <c r="EK15" s="184"/>
      <c r="EL15" s="184"/>
      <c r="EM15" s="184"/>
      <c r="EN15" s="184"/>
      <c r="EO15" s="184"/>
      <c r="EP15" s="184"/>
      <c r="EQ15" s="184"/>
      <c r="ER15" s="184"/>
      <c r="ES15" s="184"/>
      <c r="ET15" s="184"/>
      <c r="EU15" s="184"/>
      <c r="EV15" s="184"/>
      <c r="EW15" s="184"/>
      <c r="EX15" s="184"/>
      <c r="EY15" s="184"/>
      <c r="EZ15" s="184"/>
      <c r="FA15" s="184"/>
      <c r="FB15" s="184"/>
      <c r="FC15" s="184"/>
      <c r="FD15" s="184"/>
      <c r="FE15" s="184"/>
      <c r="FF15" s="184"/>
      <c r="FG15" s="184"/>
      <c r="FH15" s="184"/>
      <c r="FI15" s="184"/>
      <c r="FJ15" s="184"/>
      <c r="FK15" s="184"/>
      <c r="FL15" s="184"/>
      <c r="FM15" s="184"/>
      <c r="FN15" s="184"/>
      <c r="FO15" s="184"/>
      <c r="FP15" s="184"/>
      <c r="FQ15" s="184"/>
      <c r="FR15" s="184"/>
      <c r="FS15" s="184"/>
      <c r="FT15" s="184"/>
      <c r="FU15" s="184"/>
      <c r="FV15" s="184"/>
      <c r="FW15" s="184"/>
      <c r="FX15" s="184"/>
      <c r="FY15" s="184"/>
      <c r="FZ15" s="184"/>
      <c r="GA15" s="184"/>
      <c r="GB15" s="184"/>
      <c r="GC15" s="184"/>
      <c r="GD15" s="184"/>
      <c r="GE15" s="184"/>
      <c r="GF15" s="184"/>
      <c r="GG15" s="184"/>
      <c r="GH15" s="184"/>
      <c r="GI15" s="184"/>
      <c r="GJ15" s="184"/>
      <c r="GK15" s="184"/>
      <c r="GL15" s="184"/>
      <c r="GM15" s="184"/>
      <c r="GN15" s="184"/>
      <c r="GO15" s="184"/>
      <c r="GP15" s="184"/>
      <c r="GQ15" s="184"/>
      <c r="GR15" s="184"/>
      <c r="GS15" s="184"/>
      <c r="GT15" s="184"/>
      <c r="GU15" s="184"/>
      <c r="GV15" s="184"/>
      <c r="GW15" s="184"/>
      <c r="GX15" s="184"/>
      <c r="GY15" s="184"/>
      <c r="GZ15" s="184"/>
      <c r="HA15" s="184"/>
      <c r="HB15" s="184"/>
      <c r="HC15" s="184"/>
      <c r="HD15" s="184"/>
      <c r="HE15" s="184"/>
      <c r="HF15" s="184"/>
      <c r="HG15" s="184"/>
      <c r="HH15" s="184"/>
      <c r="HI15" s="184"/>
      <c r="HJ15" s="184"/>
      <c r="HK15" s="184"/>
      <c r="HL15" s="184"/>
      <c r="HM15" s="184"/>
      <c r="HN15" s="184"/>
      <c r="HO15" s="184"/>
      <c r="HP15" s="184"/>
      <c r="HQ15" s="184"/>
      <c r="HR15" s="184"/>
      <c r="HS15" s="184"/>
      <c r="HT15" s="184"/>
      <c r="HU15" s="184"/>
      <c r="HV15" s="184"/>
      <c r="HW15" s="184"/>
      <c r="HX15" s="184"/>
      <c r="HY15" s="184"/>
      <c r="HZ15" s="184"/>
      <c r="IA15" s="184"/>
      <c r="IB15" s="184"/>
      <c r="IC15" s="184"/>
      <c r="ID15" s="184"/>
      <c r="IE15" s="184"/>
      <c r="IF15" s="184"/>
      <c r="IG15" s="184"/>
      <c r="IH15" s="184"/>
      <c r="II15" s="184"/>
      <c r="IJ15" s="184"/>
      <c r="IK15" s="184"/>
      <c r="IL15" s="184"/>
      <c r="IM15" s="184"/>
      <c r="IN15" s="184"/>
      <c r="IO15" s="184"/>
      <c r="IP15" s="184"/>
      <c r="IQ15" s="184"/>
      <c r="IR15" s="184"/>
      <c r="IS15" s="184"/>
      <c r="IT15" s="184"/>
      <c r="IU15" s="184"/>
    </row>
    <row r="16" s="152" customFormat="1" ht="23.1" customHeight="1" spans="1:255">
      <c r="A16" s="184"/>
      <c r="B16" s="184"/>
      <c r="C16" s="184"/>
      <c r="D16" s="184"/>
      <c r="E16" s="184"/>
      <c r="F16" s="184"/>
      <c r="G16" s="184"/>
      <c r="H16" s="184"/>
      <c r="I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275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  <c r="DT16" s="184"/>
      <c r="DU16" s="184"/>
      <c r="DV16" s="184"/>
      <c r="DW16" s="184"/>
      <c r="DX16" s="184"/>
      <c r="DY16" s="184"/>
      <c r="DZ16" s="184"/>
      <c r="EA16" s="184"/>
      <c r="EB16" s="184"/>
      <c r="EC16" s="184"/>
      <c r="ED16" s="184"/>
      <c r="EE16" s="184"/>
      <c r="EF16" s="184"/>
      <c r="EG16" s="184"/>
      <c r="EH16" s="184"/>
      <c r="EI16" s="184"/>
      <c r="EJ16" s="184"/>
      <c r="EK16" s="184"/>
      <c r="EL16" s="184"/>
      <c r="EM16" s="184"/>
      <c r="EN16" s="184"/>
      <c r="EO16" s="184"/>
      <c r="EP16" s="184"/>
      <c r="EQ16" s="184"/>
      <c r="ER16" s="184"/>
      <c r="ES16" s="184"/>
      <c r="ET16" s="184"/>
      <c r="EU16" s="184"/>
      <c r="EV16" s="184"/>
      <c r="EW16" s="184"/>
      <c r="EX16" s="184"/>
      <c r="EY16" s="184"/>
      <c r="EZ16" s="184"/>
      <c r="FA16" s="184"/>
      <c r="FB16" s="184"/>
      <c r="FC16" s="184"/>
      <c r="FD16" s="184"/>
      <c r="FE16" s="184"/>
      <c r="FF16" s="184"/>
      <c r="FG16" s="184"/>
      <c r="FH16" s="184"/>
      <c r="FI16" s="184"/>
      <c r="FJ16" s="184"/>
      <c r="FK16" s="184"/>
      <c r="FL16" s="184"/>
      <c r="FM16" s="184"/>
      <c r="FN16" s="184"/>
      <c r="FO16" s="184"/>
      <c r="FP16" s="184"/>
      <c r="FQ16" s="184"/>
      <c r="FR16" s="184"/>
      <c r="FS16" s="184"/>
      <c r="FT16" s="184"/>
      <c r="FU16" s="184"/>
      <c r="FV16" s="184"/>
      <c r="FW16" s="184"/>
      <c r="FX16" s="184"/>
      <c r="FY16" s="184"/>
      <c r="FZ16" s="184"/>
      <c r="GA16" s="184"/>
      <c r="GB16" s="184"/>
      <c r="GC16" s="184"/>
      <c r="GD16" s="184"/>
      <c r="GE16" s="184"/>
      <c r="GF16" s="184"/>
      <c r="GG16" s="184"/>
      <c r="GH16" s="184"/>
      <c r="GI16" s="184"/>
      <c r="GJ16" s="184"/>
      <c r="GK16" s="184"/>
      <c r="GL16" s="184"/>
      <c r="GM16" s="184"/>
      <c r="GN16" s="184"/>
      <c r="GO16" s="184"/>
      <c r="GP16" s="184"/>
      <c r="GQ16" s="184"/>
      <c r="GR16" s="184"/>
      <c r="GS16" s="184"/>
      <c r="GT16" s="184"/>
      <c r="GU16" s="184"/>
      <c r="GV16" s="184"/>
      <c r="GW16" s="184"/>
      <c r="GX16" s="184"/>
      <c r="GY16" s="184"/>
      <c r="GZ16" s="184"/>
      <c r="HA16" s="184"/>
      <c r="HB16" s="184"/>
      <c r="HC16" s="184"/>
      <c r="HD16" s="184"/>
      <c r="HE16" s="184"/>
      <c r="HF16" s="184"/>
      <c r="HG16" s="184"/>
      <c r="HH16" s="184"/>
      <c r="HI16" s="184"/>
      <c r="HJ16" s="184"/>
      <c r="HK16" s="184"/>
      <c r="HL16" s="184"/>
      <c r="HM16" s="184"/>
      <c r="HN16" s="184"/>
      <c r="HO16" s="184"/>
      <c r="HP16" s="184"/>
      <c r="HQ16" s="184"/>
      <c r="HR16" s="184"/>
      <c r="HS16" s="184"/>
      <c r="HT16" s="184"/>
      <c r="HU16" s="184"/>
      <c r="HV16" s="184"/>
      <c r="HW16" s="184"/>
      <c r="HX16" s="184"/>
      <c r="HY16" s="184"/>
      <c r="HZ16" s="184"/>
      <c r="IA16" s="184"/>
      <c r="IB16" s="184"/>
      <c r="IC16" s="184"/>
      <c r="ID16" s="184"/>
      <c r="IE16" s="184"/>
      <c r="IF16" s="184"/>
      <c r="IG16" s="184"/>
      <c r="IH16" s="184"/>
      <c r="II16" s="184"/>
      <c r="IJ16" s="184"/>
      <c r="IK16" s="184"/>
      <c r="IL16" s="184"/>
      <c r="IM16" s="184"/>
      <c r="IN16" s="184"/>
      <c r="IO16" s="184"/>
      <c r="IP16" s="184"/>
      <c r="IQ16" s="184"/>
      <c r="IR16" s="184"/>
      <c r="IS16" s="184"/>
      <c r="IT16" s="184"/>
      <c r="IU16" s="184"/>
    </row>
    <row r="17" s="152" customFormat="1" ht="23.1" customHeight="1" spans="1:255">
      <c r="A17" s="184"/>
      <c r="B17" s="184"/>
      <c r="C17" s="184"/>
      <c r="D17" s="184"/>
      <c r="E17" s="184"/>
      <c r="F17" s="184"/>
      <c r="G17" s="184"/>
      <c r="H17" s="184"/>
      <c r="I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275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  <c r="CD17" s="184"/>
      <c r="CE17" s="184"/>
      <c r="CF17" s="184"/>
      <c r="CG17" s="184"/>
      <c r="CH17" s="184"/>
      <c r="CI17" s="184"/>
      <c r="CJ17" s="184"/>
      <c r="CK17" s="184"/>
      <c r="CL17" s="184"/>
      <c r="CM17" s="184"/>
      <c r="CN17" s="184"/>
      <c r="CO17" s="184"/>
      <c r="CP17" s="184"/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84"/>
      <c r="FB17" s="184"/>
      <c r="FC17" s="184"/>
      <c r="FD17" s="184"/>
      <c r="FE17" s="184"/>
      <c r="FF17" s="184"/>
      <c r="FG17" s="184"/>
      <c r="FH17" s="184"/>
      <c r="FI17" s="184"/>
      <c r="FJ17" s="184"/>
      <c r="FK17" s="184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C17" s="184"/>
      <c r="HD17" s="184"/>
      <c r="HE17" s="184"/>
      <c r="HF17" s="184"/>
      <c r="HG17" s="184"/>
      <c r="HH17" s="184"/>
      <c r="HI17" s="184"/>
      <c r="HJ17" s="184"/>
      <c r="HK17" s="184"/>
      <c r="HL17" s="184"/>
      <c r="HM17" s="184"/>
      <c r="HN17" s="184"/>
      <c r="HO17" s="184"/>
      <c r="HP17" s="184"/>
      <c r="HQ17" s="184"/>
      <c r="HR17" s="184"/>
      <c r="HS17" s="184"/>
      <c r="HT17" s="184"/>
      <c r="HU17" s="184"/>
      <c r="HV17" s="184"/>
      <c r="HW17" s="184"/>
      <c r="HX17" s="184"/>
      <c r="HY17" s="184"/>
      <c r="HZ17" s="184"/>
      <c r="IA17" s="184"/>
      <c r="IB17" s="184"/>
      <c r="IC17" s="184"/>
      <c r="ID17" s="184"/>
      <c r="IE17" s="184"/>
      <c r="IF17" s="184"/>
      <c r="IG17" s="184"/>
      <c r="IH17" s="184"/>
      <c r="II17" s="184"/>
      <c r="IJ17" s="184"/>
      <c r="IK17" s="184"/>
      <c r="IL17" s="184"/>
      <c r="IM17" s="184"/>
      <c r="IN17" s="184"/>
      <c r="IO17" s="184"/>
      <c r="IP17" s="184"/>
      <c r="IQ17" s="184"/>
      <c r="IR17" s="184"/>
      <c r="IS17" s="184"/>
      <c r="IT17" s="184"/>
      <c r="IU17" s="184"/>
    </row>
    <row r="18" s="152" customFormat="1" ht="23.1" customHeight="1" spans="1:255">
      <c r="A18" s="184"/>
      <c r="B18" s="184"/>
      <c r="C18" s="184"/>
      <c r="D18" s="184"/>
      <c r="E18" s="184"/>
      <c r="F18" s="184"/>
      <c r="G18" s="184"/>
      <c r="H18" s="184"/>
      <c r="I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275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  <c r="FB18" s="184"/>
      <c r="FC18" s="184"/>
      <c r="FD18" s="184"/>
      <c r="FE18" s="184"/>
      <c r="FF18" s="184"/>
      <c r="FG18" s="184"/>
      <c r="FH18" s="184"/>
      <c r="FI18" s="184"/>
      <c r="FJ18" s="184"/>
      <c r="FK18" s="184"/>
      <c r="FL18" s="184"/>
      <c r="FM18" s="184"/>
      <c r="FN18" s="184"/>
      <c r="FO18" s="184"/>
      <c r="FP18" s="184"/>
      <c r="FQ18" s="184"/>
      <c r="FR18" s="184"/>
      <c r="FS18" s="184"/>
      <c r="FT18" s="184"/>
      <c r="FU18" s="184"/>
      <c r="FV18" s="184"/>
      <c r="FW18" s="184"/>
      <c r="FX18" s="184"/>
      <c r="FY18" s="184"/>
      <c r="FZ18" s="184"/>
      <c r="GA18" s="184"/>
      <c r="GB18" s="184"/>
      <c r="GC18" s="184"/>
      <c r="GD18" s="184"/>
      <c r="GE18" s="184"/>
      <c r="GF18" s="184"/>
      <c r="GG18" s="184"/>
      <c r="GH18" s="184"/>
      <c r="GI18" s="184"/>
      <c r="GJ18" s="184"/>
      <c r="GK18" s="184"/>
      <c r="GL18" s="184"/>
      <c r="GM18" s="184"/>
      <c r="GN18" s="184"/>
      <c r="GO18" s="184"/>
      <c r="GP18" s="184"/>
      <c r="GQ18" s="184"/>
      <c r="GR18" s="184"/>
      <c r="GS18" s="184"/>
      <c r="GT18" s="184"/>
      <c r="GU18" s="184"/>
      <c r="GV18" s="184"/>
      <c r="GW18" s="184"/>
      <c r="GX18" s="184"/>
      <c r="GY18" s="184"/>
      <c r="GZ18" s="184"/>
      <c r="HA18" s="184"/>
      <c r="HB18" s="184"/>
      <c r="HC18" s="184"/>
      <c r="HD18" s="184"/>
      <c r="HE18" s="184"/>
      <c r="HF18" s="184"/>
      <c r="HG18" s="184"/>
      <c r="HH18" s="184"/>
      <c r="HI18" s="184"/>
      <c r="HJ18" s="184"/>
      <c r="HK18" s="184"/>
      <c r="HL18" s="184"/>
      <c r="HM18" s="184"/>
      <c r="HN18" s="184"/>
      <c r="HO18" s="184"/>
      <c r="HP18" s="184"/>
      <c r="HQ18" s="184"/>
      <c r="HR18" s="184"/>
      <c r="HS18" s="184"/>
      <c r="HT18" s="184"/>
      <c r="HU18" s="184"/>
      <c r="HV18" s="184"/>
      <c r="HW18" s="184"/>
      <c r="HX18" s="184"/>
      <c r="HY18" s="184"/>
      <c r="HZ18" s="184"/>
      <c r="IA18" s="184"/>
      <c r="IB18" s="184"/>
      <c r="IC18" s="184"/>
      <c r="ID18" s="184"/>
      <c r="IE18" s="184"/>
      <c r="IF18" s="184"/>
      <c r="IG18" s="184"/>
      <c r="IH18" s="184"/>
      <c r="II18" s="184"/>
      <c r="IJ18" s="184"/>
      <c r="IK18" s="184"/>
      <c r="IL18" s="184"/>
      <c r="IM18" s="184"/>
      <c r="IN18" s="184"/>
      <c r="IO18" s="184"/>
      <c r="IP18" s="184"/>
      <c r="IQ18" s="184"/>
      <c r="IR18" s="184"/>
      <c r="IS18" s="184"/>
      <c r="IT18" s="184"/>
      <c r="IU18" s="184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workbookViewId="0">
      <selection activeCell="D7" sqref="D7:V7"/>
    </sheetView>
  </sheetViews>
  <sheetFormatPr defaultColWidth="9.16666666666667" defaultRowHeight="10.8"/>
  <cols>
    <col min="1" max="1" width="22.8333333333333" customWidth="1"/>
    <col min="2" max="2" width="49.3333333333333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Q1" s="245"/>
      <c r="R1" s="245"/>
      <c r="S1" s="245"/>
      <c r="T1" s="235"/>
      <c r="U1" s="235"/>
      <c r="V1" s="235" t="s">
        <v>200</v>
      </c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</row>
    <row r="2" ht="23.1" customHeight="1" spans="1:244">
      <c r="A2" s="195" t="s">
        <v>201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</row>
    <row r="3" ht="23.1" customHeight="1" spans="1:244">
      <c r="A3" s="180"/>
      <c r="B3" s="18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Q3" s="245"/>
      <c r="R3" s="245"/>
      <c r="S3" s="245"/>
      <c r="T3" s="193" t="s">
        <v>90</v>
      </c>
      <c r="U3" s="193"/>
      <c r="V3" s="193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</row>
    <row r="4" ht="23.1" customHeight="1" spans="1:244">
      <c r="A4" s="181" t="s">
        <v>152</v>
      </c>
      <c r="B4" s="155" t="s">
        <v>177</v>
      </c>
      <c r="C4" s="242" t="s">
        <v>116</v>
      </c>
      <c r="D4" s="244" t="s">
        <v>202</v>
      </c>
      <c r="E4" s="244" t="s">
        <v>203</v>
      </c>
      <c r="F4" s="244" t="s">
        <v>204</v>
      </c>
      <c r="G4" s="244" t="s">
        <v>205</v>
      </c>
      <c r="H4" s="244" t="s">
        <v>206</v>
      </c>
      <c r="I4" s="249" t="s">
        <v>207</v>
      </c>
      <c r="J4" s="249" t="s">
        <v>208</v>
      </c>
      <c r="K4" s="249" t="s">
        <v>209</v>
      </c>
      <c r="L4" s="249" t="s">
        <v>210</v>
      </c>
      <c r="M4" s="249" t="s">
        <v>211</v>
      </c>
      <c r="N4" s="249" t="s">
        <v>212</v>
      </c>
      <c r="O4" s="252" t="s">
        <v>213</v>
      </c>
      <c r="P4" s="249" t="s">
        <v>214</v>
      </c>
      <c r="Q4" s="181" t="s">
        <v>215</v>
      </c>
      <c r="R4" s="197" t="s">
        <v>216</v>
      </c>
      <c r="S4" s="181" t="s">
        <v>217</v>
      </c>
      <c r="T4" s="181" t="s">
        <v>218</v>
      </c>
      <c r="U4" s="213" t="s">
        <v>219</v>
      </c>
      <c r="V4" s="181" t="s">
        <v>220</v>
      </c>
      <c r="W4" s="246"/>
      <c r="X4" s="246"/>
      <c r="Y4" s="246"/>
      <c r="Z4" s="246"/>
      <c r="AA4" s="246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</row>
    <row r="5" ht="19.5" customHeight="1" spans="1:244">
      <c r="A5" s="181"/>
      <c r="B5" s="155"/>
      <c r="C5" s="242"/>
      <c r="D5" s="244"/>
      <c r="E5" s="244"/>
      <c r="F5" s="244"/>
      <c r="G5" s="244"/>
      <c r="H5" s="244"/>
      <c r="I5" s="249"/>
      <c r="J5" s="249"/>
      <c r="K5" s="249"/>
      <c r="L5" s="249"/>
      <c r="M5" s="249"/>
      <c r="N5" s="249"/>
      <c r="O5" s="253"/>
      <c r="P5" s="249"/>
      <c r="Q5" s="181"/>
      <c r="R5" s="197"/>
      <c r="S5" s="181"/>
      <c r="T5" s="181"/>
      <c r="U5" s="255"/>
      <c r="V5" s="181"/>
      <c r="W5" s="246"/>
      <c r="X5" s="246"/>
      <c r="Y5" s="246"/>
      <c r="Z5" s="246"/>
      <c r="AA5" s="246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</row>
    <row r="6" ht="39.75" customHeight="1" spans="1:244">
      <c r="A6" s="181"/>
      <c r="B6" s="155"/>
      <c r="C6" s="242"/>
      <c r="D6" s="244"/>
      <c r="E6" s="244"/>
      <c r="F6" s="244"/>
      <c r="G6" s="244"/>
      <c r="H6" s="244"/>
      <c r="I6" s="249"/>
      <c r="J6" s="249"/>
      <c r="K6" s="249"/>
      <c r="L6" s="249"/>
      <c r="M6" s="249"/>
      <c r="N6" s="249"/>
      <c r="O6" s="254"/>
      <c r="P6" s="249"/>
      <c r="Q6" s="181"/>
      <c r="R6" s="197"/>
      <c r="S6" s="181"/>
      <c r="T6" s="181"/>
      <c r="U6" s="191"/>
      <c r="V6" s="181"/>
      <c r="W6" s="246"/>
      <c r="X6" s="246"/>
      <c r="Y6" s="246"/>
      <c r="Z6" s="246"/>
      <c r="AA6" s="246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</row>
    <row r="7" s="1" customFormat="1" ht="25.5" customHeight="1" spans="1:22">
      <c r="A7" s="95"/>
      <c r="B7" s="95" t="s">
        <v>107</v>
      </c>
      <c r="C7" s="250">
        <v>1796138</v>
      </c>
      <c r="D7" s="251">
        <v>132000</v>
      </c>
      <c r="E7" s="251">
        <v>24000</v>
      </c>
      <c r="F7" s="251">
        <v>12000</v>
      </c>
      <c r="G7" s="251">
        <v>32000</v>
      </c>
      <c r="H7" s="251">
        <v>40000</v>
      </c>
      <c r="I7" s="251">
        <v>0</v>
      </c>
      <c r="J7" s="251">
        <v>280000</v>
      </c>
      <c r="K7" s="251">
        <v>40000</v>
      </c>
      <c r="L7" s="251">
        <v>0</v>
      </c>
      <c r="M7" s="251">
        <v>200000</v>
      </c>
      <c r="N7" s="251">
        <v>0</v>
      </c>
      <c r="O7" s="251">
        <v>0</v>
      </c>
      <c r="P7" s="251">
        <v>240000</v>
      </c>
      <c r="Q7" s="251">
        <v>14898</v>
      </c>
      <c r="R7" s="251">
        <v>0</v>
      </c>
      <c r="S7" s="251">
        <v>0</v>
      </c>
      <c r="T7" s="251">
        <v>381240</v>
      </c>
      <c r="U7" s="251">
        <v>0</v>
      </c>
      <c r="V7" s="251">
        <v>400000</v>
      </c>
    </row>
    <row r="8" ht="25.5" customHeight="1" spans="1:244">
      <c r="A8" s="96" t="s">
        <v>108</v>
      </c>
      <c r="B8" s="95" t="s">
        <v>109</v>
      </c>
      <c r="C8" s="250">
        <v>1796138</v>
      </c>
      <c r="D8" s="251">
        <v>132000</v>
      </c>
      <c r="E8" s="251">
        <v>24000</v>
      </c>
      <c r="F8" s="251">
        <v>12000</v>
      </c>
      <c r="G8" s="251">
        <v>32000</v>
      </c>
      <c r="H8" s="251">
        <v>40000</v>
      </c>
      <c r="I8" s="251">
        <v>0</v>
      </c>
      <c r="J8" s="251">
        <v>280000</v>
      </c>
      <c r="K8" s="251">
        <v>40000</v>
      </c>
      <c r="L8" s="251">
        <v>0</v>
      </c>
      <c r="M8" s="251">
        <v>200000</v>
      </c>
      <c r="N8" s="251">
        <v>0</v>
      </c>
      <c r="O8" s="251">
        <v>0</v>
      </c>
      <c r="P8" s="251">
        <v>240000</v>
      </c>
      <c r="Q8" s="251">
        <v>14898</v>
      </c>
      <c r="R8" s="251">
        <v>0</v>
      </c>
      <c r="S8" s="251">
        <v>0</v>
      </c>
      <c r="T8" s="251">
        <v>381240</v>
      </c>
      <c r="U8" s="251">
        <v>0</v>
      </c>
      <c r="V8" s="251">
        <v>400000</v>
      </c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245"/>
      <c r="BK8" s="245"/>
      <c r="BL8" s="245"/>
      <c r="BM8" s="245"/>
      <c r="BN8" s="245"/>
      <c r="BO8" s="245"/>
      <c r="BP8" s="245"/>
      <c r="BQ8" s="245"/>
      <c r="BR8" s="245"/>
      <c r="BS8" s="245"/>
      <c r="BT8" s="245"/>
      <c r="BU8" s="245"/>
      <c r="BV8" s="245"/>
      <c r="BW8" s="245"/>
      <c r="BX8" s="245"/>
      <c r="BY8" s="245"/>
      <c r="BZ8" s="245"/>
      <c r="CA8" s="245"/>
      <c r="CB8" s="245"/>
      <c r="CC8" s="245"/>
      <c r="CD8" s="245"/>
      <c r="CE8" s="245"/>
      <c r="CF8" s="245"/>
      <c r="CG8" s="245"/>
      <c r="CH8" s="245"/>
      <c r="CI8" s="245"/>
      <c r="CJ8" s="245"/>
      <c r="CK8" s="245"/>
      <c r="CL8" s="245"/>
      <c r="CM8" s="245"/>
      <c r="CN8" s="245"/>
      <c r="CO8" s="245"/>
      <c r="CP8" s="245"/>
      <c r="CQ8" s="245"/>
      <c r="CR8" s="245"/>
      <c r="CS8" s="245"/>
      <c r="CT8" s="245"/>
      <c r="CU8" s="245"/>
      <c r="CV8" s="245"/>
      <c r="CW8" s="245"/>
      <c r="CX8" s="245"/>
      <c r="CY8" s="245"/>
      <c r="CZ8" s="245"/>
      <c r="DA8" s="245"/>
      <c r="DB8" s="245"/>
      <c r="DC8" s="245"/>
      <c r="DD8" s="245"/>
      <c r="DE8" s="245"/>
      <c r="DF8" s="245"/>
      <c r="DG8" s="245"/>
      <c r="DH8" s="245"/>
      <c r="DI8" s="245"/>
      <c r="DJ8" s="245"/>
      <c r="DK8" s="245"/>
      <c r="DL8" s="245"/>
      <c r="DM8" s="245"/>
      <c r="DN8" s="245"/>
      <c r="DO8" s="245"/>
      <c r="DP8" s="245"/>
      <c r="DQ8" s="245"/>
      <c r="DR8" s="245"/>
      <c r="DS8" s="245"/>
      <c r="DT8" s="245"/>
      <c r="DU8" s="245"/>
      <c r="DV8" s="245"/>
      <c r="DW8" s="245"/>
      <c r="DX8" s="245"/>
      <c r="DY8" s="245"/>
      <c r="DZ8" s="245"/>
      <c r="EA8" s="245"/>
      <c r="EB8" s="245"/>
      <c r="EC8" s="245"/>
      <c r="ED8" s="245"/>
      <c r="EE8" s="245"/>
      <c r="EF8" s="245"/>
      <c r="EG8" s="245"/>
      <c r="EH8" s="245"/>
      <c r="EI8" s="245"/>
      <c r="EJ8" s="245"/>
      <c r="EK8" s="245"/>
      <c r="EL8" s="245"/>
      <c r="EM8" s="245"/>
      <c r="EN8" s="245"/>
      <c r="EO8" s="245"/>
      <c r="EP8" s="245"/>
      <c r="EQ8" s="245"/>
      <c r="ER8" s="245"/>
      <c r="ES8" s="245"/>
      <c r="ET8" s="245"/>
      <c r="EU8" s="245"/>
      <c r="EV8" s="245"/>
      <c r="EW8" s="245"/>
      <c r="EX8" s="245"/>
      <c r="EY8" s="245"/>
      <c r="EZ8" s="245"/>
      <c r="FA8" s="245"/>
      <c r="FB8" s="245"/>
      <c r="FC8" s="245"/>
      <c r="FD8" s="245"/>
      <c r="FE8" s="245"/>
      <c r="FF8" s="245"/>
      <c r="FG8" s="245"/>
      <c r="FH8" s="245"/>
      <c r="FI8" s="245"/>
      <c r="FJ8" s="245"/>
      <c r="FK8" s="245"/>
      <c r="FL8" s="245"/>
      <c r="FM8" s="245"/>
      <c r="FN8" s="245"/>
      <c r="FO8" s="245"/>
      <c r="FP8" s="245"/>
      <c r="FQ8" s="245"/>
      <c r="FR8" s="245"/>
      <c r="FS8" s="245"/>
      <c r="FT8" s="245"/>
      <c r="FU8" s="245"/>
      <c r="FV8" s="245"/>
      <c r="FW8" s="245"/>
      <c r="FX8" s="245"/>
      <c r="FY8" s="245"/>
      <c r="FZ8" s="245"/>
      <c r="GA8" s="245"/>
      <c r="GB8" s="245"/>
      <c r="GC8" s="245"/>
      <c r="GD8" s="245"/>
      <c r="GE8" s="245"/>
      <c r="GF8" s="245"/>
      <c r="GG8" s="245"/>
      <c r="GH8" s="245"/>
      <c r="GI8" s="245"/>
      <c r="GJ8" s="245"/>
      <c r="GK8" s="245"/>
      <c r="GL8" s="245"/>
      <c r="GM8" s="245"/>
      <c r="GN8" s="245"/>
      <c r="GO8" s="245"/>
      <c r="GP8" s="245"/>
      <c r="GQ8" s="245"/>
      <c r="GR8" s="245"/>
      <c r="GS8" s="245"/>
      <c r="GT8" s="245"/>
      <c r="GU8" s="245"/>
      <c r="GV8" s="245"/>
      <c r="GW8" s="245"/>
      <c r="GX8" s="245"/>
      <c r="GY8" s="245"/>
      <c r="GZ8" s="245"/>
      <c r="HA8" s="245"/>
      <c r="HB8" s="245"/>
      <c r="HC8" s="245"/>
      <c r="HD8" s="245"/>
      <c r="HE8" s="245"/>
      <c r="HF8" s="245"/>
      <c r="HG8" s="245"/>
      <c r="HH8" s="245"/>
      <c r="HI8" s="245"/>
      <c r="HJ8" s="245"/>
      <c r="HK8" s="245"/>
      <c r="HL8" s="245"/>
      <c r="HM8" s="245"/>
      <c r="HN8" s="245"/>
      <c r="HO8" s="245"/>
      <c r="HP8" s="245"/>
      <c r="HQ8" s="245"/>
      <c r="HR8" s="245"/>
      <c r="HS8" s="245"/>
      <c r="HT8" s="245"/>
      <c r="HU8" s="245"/>
      <c r="HV8" s="245"/>
      <c r="HW8" s="245"/>
      <c r="HX8" s="245"/>
      <c r="HY8" s="245"/>
      <c r="HZ8" s="245"/>
      <c r="IA8" s="245"/>
      <c r="IB8" s="245"/>
      <c r="IC8" s="245"/>
      <c r="ID8" s="245"/>
      <c r="IE8" s="245"/>
      <c r="IF8" s="245"/>
      <c r="IG8" s="245"/>
      <c r="IH8" s="245"/>
      <c r="II8" s="245"/>
      <c r="IJ8" s="245"/>
    </row>
    <row r="9" ht="25.5" customHeight="1" spans="1:244">
      <c r="A9" s="96" t="s">
        <v>110</v>
      </c>
      <c r="B9" s="95" t="s">
        <v>111</v>
      </c>
      <c r="C9" s="250">
        <v>1796138</v>
      </c>
      <c r="D9" s="251">
        <v>132000</v>
      </c>
      <c r="E9" s="251">
        <v>24000</v>
      </c>
      <c r="F9" s="251">
        <v>12000</v>
      </c>
      <c r="G9" s="251">
        <v>32000</v>
      </c>
      <c r="H9" s="251">
        <v>40000</v>
      </c>
      <c r="I9" s="251">
        <v>0</v>
      </c>
      <c r="J9" s="251">
        <v>280000</v>
      </c>
      <c r="K9" s="251">
        <v>40000</v>
      </c>
      <c r="L9" s="251">
        <v>0</v>
      </c>
      <c r="M9" s="251">
        <v>200000</v>
      </c>
      <c r="N9" s="251">
        <v>0</v>
      </c>
      <c r="O9" s="251">
        <v>0</v>
      </c>
      <c r="P9" s="251">
        <v>240000</v>
      </c>
      <c r="Q9" s="251">
        <v>14898</v>
      </c>
      <c r="R9" s="251">
        <v>0</v>
      </c>
      <c r="S9" s="251">
        <v>0</v>
      </c>
      <c r="T9" s="251">
        <v>381240</v>
      </c>
      <c r="U9" s="251">
        <v>0</v>
      </c>
      <c r="V9" s="251">
        <v>400000</v>
      </c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</row>
    <row r="10" ht="25.5" customHeight="1" spans="1:244">
      <c r="A10" s="149" t="s">
        <v>173</v>
      </c>
      <c r="B10" s="135" t="s">
        <v>119</v>
      </c>
      <c r="C10" s="250">
        <v>1796138</v>
      </c>
      <c r="D10" s="251">
        <v>132000</v>
      </c>
      <c r="E10" s="251">
        <v>24000</v>
      </c>
      <c r="F10" s="251">
        <v>12000</v>
      </c>
      <c r="G10" s="251">
        <v>32000</v>
      </c>
      <c r="H10" s="251">
        <v>40000</v>
      </c>
      <c r="I10" s="251">
        <v>0</v>
      </c>
      <c r="J10" s="251">
        <v>280000</v>
      </c>
      <c r="K10" s="251">
        <v>40000</v>
      </c>
      <c r="L10" s="251">
        <v>0</v>
      </c>
      <c r="M10" s="251">
        <v>200000</v>
      </c>
      <c r="N10" s="251">
        <v>0</v>
      </c>
      <c r="O10" s="251">
        <v>0</v>
      </c>
      <c r="P10" s="251">
        <v>240000</v>
      </c>
      <c r="Q10" s="251">
        <v>14898</v>
      </c>
      <c r="R10" s="251">
        <v>0</v>
      </c>
      <c r="S10" s="251">
        <v>0</v>
      </c>
      <c r="T10" s="251">
        <v>381240</v>
      </c>
      <c r="U10" s="251">
        <v>0</v>
      </c>
      <c r="V10" s="251">
        <v>400000</v>
      </c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</row>
    <row r="11" ht="25.5" customHeight="1" spans="1:244">
      <c r="A11" s="149" t="s">
        <v>174</v>
      </c>
      <c r="B11" s="135" t="s">
        <v>120</v>
      </c>
      <c r="C11" s="250">
        <v>1796138</v>
      </c>
      <c r="D11" s="251">
        <v>132000</v>
      </c>
      <c r="E11" s="251">
        <v>24000</v>
      </c>
      <c r="F11" s="251">
        <v>12000</v>
      </c>
      <c r="G11" s="251">
        <v>32000</v>
      </c>
      <c r="H11" s="251">
        <v>40000</v>
      </c>
      <c r="I11" s="251">
        <v>0</v>
      </c>
      <c r="J11" s="251">
        <v>280000</v>
      </c>
      <c r="K11" s="251">
        <v>40000</v>
      </c>
      <c r="L11" s="251">
        <v>0</v>
      </c>
      <c r="M11" s="251">
        <v>200000</v>
      </c>
      <c r="N11" s="251">
        <v>0</v>
      </c>
      <c r="O11" s="251">
        <v>0</v>
      </c>
      <c r="P11" s="251">
        <v>240000</v>
      </c>
      <c r="Q11" s="251">
        <v>14898</v>
      </c>
      <c r="R11" s="251">
        <v>0</v>
      </c>
      <c r="S11" s="251">
        <v>0</v>
      </c>
      <c r="T11" s="251">
        <v>381240</v>
      </c>
      <c r="U11" s="251">
        <v>0</v>
      </c>
      <c r="V11" s="251">
        <v>400000</v>
      </c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</row>
    <row r="12" ht="25.5" customHeight="1" spans="1:244">
      <c r="A12" s="95">
        <v>2010201</v>
      </c>
      <c r="B12" s="95" t="s">
        <v>122</v>
      </c>
      <c r="C12" s="250">
        <v>1796138</v>
      </c>
      <c r="D12" s="251">
        <v>132000</v>
      </c>
      <c r="E12" s="251">
        <v>24000</v>
      </c>
      <c r="F12" s="251">
        <v>12000</v>
      </c>
      <c r="G12" s="251">
        <v>32000</v>
      </c>
      <c r="H12" s="251">
        <v>40000</v>
      </c>
      <c r="I12" s="251">
        <v>0</v>
      </c>
      <c r="J12" s="251">
        <v>280000</v>
      </c>
      <c r="K12" s="251">
        <v>40000</v>
      </c>
      <c r="L12" s="251">
        <v>0</v>
      </c>
      <c r="M12" s="251">
        <v>200000</v>
      </c>
      <c r="N12" s="251">
        <v>0</v>
      </c>
      <c r="O12" s="251">
        <v>0</v>
      </c>
      <c r="P12" s="251">
        <v>240000</v>
      </c>
      <c r="Q12" s="251">
        <v>14898</v>
      </c>
      <c r="R12" s="251">
        <v>0</v>
      </c>
      <c r="S12" s="251">
        <v>0</v>
      </c>
      <c r="T12" s="251">
        <v>381240</v>
      </c>
      <c r="U12" s="251">
        <v>0</v>
      </c>
      <c r="V12" s="251">
        <v>400000</v>
      </c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</row>
    <row r="13" ht="23.1" customHeight="1" spans="1:244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</row>
    <row r="14" ht="23.1" customHeight="1" spans="1:244">
      <c r="A14" s="245"/>
      <c r="B14" s="184"/>
      <c r="C14" s="184"/>
      <c r="D14" s="245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</row>
    <row r="15" ht="23.1" customHeight="1" spans="1:244">
      <c r="A15" s="245"/>
      <c r="B15" s="245"/>
      <c r="C15" s="245"/>
      <c r="D15" s="245"/>
      <c r="E15" s="184"/>
      <c r="F15" s="245"/>
      <c r="G15" s="245"/>
      <c r="H15" s="245"/>
      <c r="I15" s="245"/>
      <c r="J15" s="245"/>
      <c r="K15" s="184"/>
      <c r="L15" s="184"/>
      <c r="M15" s="184"/>
      <c r="N15" s="184"/>
      <c r="O15" s="184"/>
      <c r="P15" s="184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</row>
    <row r="16" ht="23.1" customHeight="1" spans="1:244">
      <c r="A16" s="245"/>
      <c r="B16" s="245"/>
      <c r="C16" s="245"/>
      <c r="D16" s="245"/>
      <c r="E16" s="245"/>
      <c r="F16" s="245"/>
      <c r="G16" s="245"/>
      <c r="H16" s="245"/>
      <c r="I16" s="245"/>
      <c r="J16" s="245"/>
      <c r="K16" s="184"/>
      <c r="L16" s="184"/>
      <c r="M16" s="184"/>
      <c r="N16" s="184"/>
      <c r="O16" s="184"/>
      <c r="P16" s="184"/>
      <c r="Q16" s="245"/>
      <c r="R16" s="245"/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  <c r="BQ16" s="245"/>
      <c r="BR16" s="245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5"/>
      <c r="CS16" s="245"/>
      <c r="CT16" s="245"/>
      <c r="CU16" s="245"/>
      <c r="CV16" s="245"/>
      <c r="CW16" s="245"/>
      <c r="CX16" s="245"/>
      <c r="CY16" s="245"/>
      <c r="CZ16" s="245"/>
      <c r="DA16" s="245"/>
      <c r="DB16" s="245"/>
      <c r="DC16" s="245"/>
      <c r="DD16" s="245"/>
      <c r="DE16" s="245"/>
      <c r="DF16" s="245"/>
      <c r="DG16" s="245"/>
      <c r="DH16" s="245"/>
      <c r="DI16" s="245"/>
      <c r="DJ16" s="245"/>
      <c r="DK16" s="245"/>
      <c r="DL16" s="245"/>
      <c r="DM16" s="245"/>
      <c r="DN16" s="245"/>
      <c r="DO16" s="245"/>
      <c r="DP16" s="245"/>
      <c r="DQ16" s="245"/>
      <c r="DR16" s="245"/>
      <c r="DS16" s="245"/>
      <c r="DT16" s="245"/>
      <c r="DU16" s="245"/>
      <c r="DV16" s="245"/>
      <c r="DW16" s="245"/>
      <c r="DX16" s="245"/>
      <c r="DY16" s="245"/>
      <c r="DZ16" s="245"/>
      <c r="EA16" s="245"/>
      <c r="EB16" s="245"/>
      <c r="EC16" s="245"/>
      <c r="ED16" s="245"/>
      <c r="EE16" s="245"/>
      <c r="EF16" s="245"/>
      <c r="EG16" s="245"/>
      <c r="EH16" s="245"/>
      <c r="EI16" s="245"/>
      <c r="EJ16" s="245"/>
      <c r="EK16" s="245"/>
      <c r="EL16" s="245"/>
      <c r="EM16" s="245"/>
      <c r="EN16" s="245"/>
      <c r="EO16" s="245"/>
      <c r="EP16" s="245"/>
      <c r="EQ16" s="245"/>
      <c r="ER16" s="245"/>
      <c r="ES16" s="245"/>
      <c r="ET16" s="245"/>
      <c r="EU16" s="245"/>
      <c r="EV16" s="245"/>
      <c r="EW16" s="245"/>
      <c r="EX16" s="245"/>
      <c r="EY16" s="245"/>
      <c r="EZ16" s="245"/>
      <c r="FA16" s="245"/>
      <c r="FB16" s="245"/>
      <c r="FC16" s="245"/>
      <c r="FD16" s="245"/>
      <c r="FE16" s="245"/>
      <c r="FF16" s="245"/>
      <c r="FG16" s="245"/>
      <c r="FH16" s="245"/>
      <c r="FI16" s="245"/>
      <c r="FJ16" s="245"/>
      <c r="FK16" s="245"/>
      <c r="FL16" s="245"/>
      <c r="FM16" s="245"/>
      <c r="FN16" s="245"/>
      <c r="FO16" s="245"/>
      <c r="FP16" s="245"/>
      <c r="FQ16" s="245"/>
      <c r="FR16" s="245"/>
      <c r="FS16" s="245"/>
      <c r="FT16" s="245"/>
      <c r="FU16" s="245"/>
      <c r="FV16" s="245"/>
      <c r="FW16" s="245"/>
      <c r="FX16" s="245"/>
      <c r="FY16" s="245"/>
      <c r="FZ16" s="245"/>
      <c r="GA16" s="245"/>
      <c r="GB16" s="245"/>
      <c r="GC16" s="245"/>
      <c r="GD16" s="245"/>
      <c r="GE16" s="245"/>
      <c r="GF16" s="245"/>
      <c r="GG16" s="245"/>
      <c r="GH16" s="245"/>
      <c r="GI16" s="245"/>
      <c r="GJ16" s="245"/>
      <c r="GK16" s="245"/>
      <c r="GL16" s="245"/>
      <c r="GM16" s="245"/>
      <c r="GN16" s="245"/>
      <c r="GO16" s="245"/>
      <c r="GP16" s="245"/>
      <c r="GQ16" s="245"/>
      <c r="GR16" s="245"/>
      <c r="GS16" s="245"/>
      <c r="GT16" s="245"/>
      <c r="GU16" s="245"/>
      <c r="GV16" s="245"/>
      <c r="GW16" s="245"/>
      <c r="GX16" s="245"/>
      <c r="GY16" s="245"/>
      <c r="GZ16" s="245"/>
      <c r="HA16" s="245"/>
      <c r="HB16" s="245"/>
      <c r="HC16" s="245"/>
      <c r="HD16" s="245"/>
      <c r="HE16" s="245"/>
      <c r="HF16" s="245"/>
      <c r="HG16" s="245"/>
      <c r="HH16" s="245"/>
      <c r="HI16" s="245"/>
      <c r="HJ16" s="245"/>
      <c r="HK16" s="245"/>
      <c r="HL16" s="245"/>
      <c r="HM16" s="245"/>
      <c r="HN16" s="245"/>
      <c r="HO16" s="245"/>
      <c r="HP16" s="245"/>
      <c r="HQ16" s="245"/>
      <c r="HR16" s="245"/>
      <c r="HS16" s="245"/>
      <c r="HT16" s="245"/>
      <c r="HU16" s="245"/>
      <c r="HV16" s="245"/>
      <c r="HW16" s="245"/>
      <c r="HX16" s="245"/>
      <c r="HY16" s="245"/>
      <c r="HZ16" s="245"/>
      <c r="IA16" s="245"/>
      <c r="IB16" s="245"/>
      <c r="IC16" s="245"/>
      <c r="ID16" s="245"/>
      <c r="IE16" s="245"/>
      <c r="IF16" s="245"/>
      <c r="IG16" s="245"/>
      <c r="IH16" s="245"/>
      <c r="II16" s="245"/>
      <c r="IJ16" s="245"/>
    </row>
    <row r="17" ht="23.1" customHeight="1" spans="1:244">
      <c r="A17" s="245"/>
      <c r="B17" s="245"/>
      <c r="C17" s="245"/>
      <c r="D17" s="245"/>
      <c r="E17" s="245"/>
      <c r="F17" s="245"/>
      <c r="G17" s="245"/>
      <c r="H17" s="245"/>
      <c r="I17" s="245"/>
      <c r="J17" s="245"/>
      <c r="K17" s="184"/>
      <c r="L17" s="184"/>
      <c r="M17" s="184"/>
      <c r="N17" s="184"/>
      <c r="O17" s="184"/>
      <c r="P17" s="184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5"/>
      <c r="DL17" s="245"/>
      <c r="DM17" s="245"/>
      <c r="DN17" s="245"/>
      <c r="DO17" s="245"/>
      <c r="DP17" s="245"/>
      <c r="DQ17" s="245"/>
      <c r="DR17" s="245"/>
      <c r="DS17" s="245"/>
      <c r="DT17" s="245"/>
      <c r="DU17" s="245"/>
      <c r="DV17" s="245"/>
      <c r="DW17" s="245"/>
      <c r="DX17" s="245"/>
      <c r="DY17" s="245"/>
      <c r="DZ17" s="245"/>
      <c r="EA17" s="245"/>
      <c r="EB17" s="245"/>
      <c r="EC17" s="245"/>
      <c r="ED17" s="245"/>
      <c r="EE17" s="245"/>
      <c r="EF17" s="245"/>
      <c r="EG17" s="245"/>
      <c r="EH17" s="245"/>
      <c r="EI17" s="245"/>
      <c r="EJ17" s="245"/>
      <c r="EK17" s="245"/>
      <c r="EL17" s="245"/>
      <c r="EM17" s="245"/>
      <c r="EN17" s="245"/>
      <c r="EO17" s="245"/>
      <c r="EP17" s="245"/>
      <c r="EQ17" s="245"/>
      <c r="ER17" s="245"/>
      <c r="ES17" s="245"/>
      <c r="ET17" s="245"/>
      <c r="EU17" s="245"/>
      <c r="EV17" s="245"/>
      <c r="EW17" s="245"/>
      <c r="EX17" s="245"/>
      <c r="EY17" s="245"/>
      <c r="EZ17" s="245"/>
      <c r="FA17" s="245"/>
      <c r="FB17" s="245"/>
      <c r="FC17" s="245"/>
      <c r="FD17" s="245"/>
      <c r="FE17" s="245"/>
      <c r="FF17" s="245"/>
      <c r="FG17" s="245"/>
      <c r="FH17" s="245"/>
      <c r="FI17" s="245"/>
      <c r="FJ17" s="245"/>
      <c r="FK17" s="245"/>
      <c r="FL17" s="245"/>
      <c r="FM17" s="245"/>
      <c r="FN17" s="245"/>
      <c r="FO17" s="245"/>
      <c r="FP17" s="245"/>
      <c r="FQ17" s="245"/>
      <c r="FR17" s="245"/>
      <c r="FS17" s="245"/>
      <c r="FT17" s="245"/>
      <c r="FU17" s="245"/>
      <c r="FV17" s="245"/>
      <c r="FW17" s="245"/>
      <c r="FX17" s="245"/>
      <c r="FY17" s="245"/>
      <c r="FZ17" s="245"/>
      <c r="GA17" s="245"/>
      <c r="GB17" s="245"/>
      <c r="GC17" s="245"/>
      <c r="GD17" s="245"/>
      <c r="GE17" s="245"/>
      <c r="GF17" s="245"/>
      <c r="GG17" s="245"/>
      <c r="GH17" s="245"/>
      <c r="GI17" s="245"/>
      <c r="GJ17" s="245"/>
      <c r="GK17" s="245"/>
      <c r="GL17" s="245"/>
      <c r="GM17" s="245"/>
      <c r="GN17" s="245"/>
      <c r="GO17" s="245"/>
      <c r="GP17" s="245"/>
      <c r="GQ17" s="245"/>
      <c r="GR17" s="245"/>
      <c r="GS17" s="245"/>
      <c r="GT17" s="245"/>
      <c r="GU17" s="245"/>
      <c r="GV17" s="245"/>
      <c r="GW17" s="245"/>
      <c r="GX17" s="245"/>
      <c r="GY17" s="245"/>
      <c r="GZ17" s="245"/>
      <c r="HA17" s="245"/>
      <c r="HB17" s="245"/>
      <c r="HC17" s="245"/>
      <c r="HD17" s="245"/>
      <c r="HE17" s="245"/>
      <c r="HF17" s="245"/>
      <c r="HG17" s="245"/>
      <c r="HH17" s="245"/>
      <c r="HI17" s="245"/>
      <c r="HJ17" s="245"/>
      <c r="HK17" s="245"/>
      <c r="HL17" s="245"/>
      <c r="HM17" s="245"/>
      <c r="HN17" s="245"/>
      <c r="HO17" s="245"/>
      <c r="HP17" s="245"/>
      <c r="HQ17" s="245"/>
      <c r="HR17" s="245"/>
      <c r="HS17" s="245"/>
      <c r="HT17" s="245"/>
      <c r="HU17" s="245"/>
      <c r="HV17" s="245"/>
      <c r="HW17" s="245"/>
      <c r="HX17" s="245"/>
      <c r="HY17" s="245"/>
      <c r="HZ17" s="245"/>
      <c r="IA17" s="245"/>
      <c r="IB17" s="245"/>
      <c r="IC17" s="245"/>
      <c r="ID17" s="245"/>
      <c r="IE17" s="245"/>
      <c r="IF17" s="245"/>
      <c r="IG17" s="245"/>
      <c r="IH17" s="245"/>
      <c r="II17" s="245"/>
      <c r="IJ17" s="245"/>
    </row>
    <row r="18" ht="23.1" customHeight="1" spans="1:244">
      <c r="A18" s="245"/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5"/>
      <c r="BC18" s="245"/>
      <c r="BD18" s="245"/>
      <c r="BE18" s="245"/>
      <c r="BF18" s="245"/>
      <c r="BG18" s="245"/>
      <c r="BH18" s="245"/>
      <c r="BI18" s="245"/>
      <c r="BJ18" s="245"/>
      <c r="BK18" s="245"/>
      <c r="BL18" s="245"/>
      <c r="BM18" s="245"/>
      <c r="BN18" s="245"/>
      <c r="BO18" s="245"/>
      <c r="BP18" s="245"/>
      <c r="BQ18" s="245"/>
      <c r="BR18" s="245"/>
      <c r="BS18" s="245"/>
      <c r="BT18" s="245"/>
      <c r="BU18" s="245"/>
      <c r="BV18" s="245"/>
      <c r="BW18" s="245"/>
      <c r="BX18" s="245"/>
      <c r="BY18" s="245"/>
      <c r="BZ18" s="245"/>
      <c r="CA18" s="245"/>
      <c r="CB18" s="245"/>
      <c r="CC18" s="245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  <c r="DR18" s="245"/>
      <c r="DS18" s="245"/>
      <c r="DT18" s="245"/>
      <c r="DU18" s="245"/>
      <c r="DV18" s="245"/>
      <c r="DW18" s="245"/>
      <c r="DX18" s="245"/>
      <c r="DY18" s="245"/>
      <c r="DZ18" s="245"/>
      <c r="EA18" s="245"/>
      <c r="EB18" s="245"/>
      <c r="EC18" s="245"/>
      <c r="ED18" s="245"/>
      <c r="EE18" s="245"/>
      <c r="EF18" s="245"/>
      <c r="EG18" s="245"/>
      <c r="EH18" s="245"/>
      <c r="EI18" s="245"/>
      <c r="EJ18" s="245"/>
      <c r="EK18" s="245"/>
      <c r="EL18" s="245"/>
      <c r="EM18" s="245"/>
      <c r="EN18" s="245"/>
      <c r="EO18" s="245"/>
      <c r="EP18" s="245"/>
      <c r="EQ18" s="245"/>
      <c r="ER18" s="245"/>
      <c r="ES18" s="245"/>
      <c r="ET18" s="245"/>
      <c r="EU18" s="245"/>
      <c r="EV18" s="245"/>
      <c r="EW18" s="245"/>
      <c r="EX18" s="245"/>
      <c r="EY18" s="245"/>
      <c r="EZ18" s="245"/>
      <c r="FA18" s="245"/>
      <c r="FB18" s="245"/>
      <c r="FC18" s="245"/>
      <c r="FD18" s="245"/>
      <c r="FE18" s="245"/>
      <c r="FF18" s="245"/>
      <c r="FG18" s="245"/>
      <c r="FH18" s="245"/>
      <c r="FI18" s="245"/>
      <c r="FJ18" s="245"/>
      <c r="FK18" s="245"/>
      <c r="FL18" s="245"/>
      <c r="FM18" s="245"/>
      <c r="FN18" s="245"/>
      <c r="FO18" s="245"/>
      <c r="FP18" s="245"/>
      <c r="FQ18" s="245"/>
      <c r="FR18" s="245"/>
      <c r="FS18" s="245"/>
      <c r="FT18" s="245"/>
      <c r="FU18" s="245"/>
      <c r="FV18" s="245"/>
      <c r="FW18" s="245"/>
      <c r="FX18" s="245"/>
      <c r="FY18" s="245"/>
      <c r="FZ18" s="245"/>
      <c r="GA18" s="245"/>
      <c r="GB18" s="245"/>
      <c r="GC18" s="245"/>
      <c r="GD18" s="245"/>
      <c r="GE18" s="245"/>
      <c r="GF18" s="245"/>
      <c r="GG18" s="245"/>
      <c r="GH18" s="245"/>
      <c r="GI18" s="245"/>
      <c r="GJ18" s="245"/>
      <c r="GK18" s="245"/>
      <c r="GL18" s="245"/>
      <c r="GM18" s="245"/>
      <c r="GN18" s="245"/>
      <c r="GO18" s="245"/>
      <c r="GP18" s="245"/>
      <c r="GQ18" s="245"/>
      <c r="GR18" s="245"/>
      <c r="GS18" s="245"/>
      <c r="GT18" s="245"/>
      <c r="GU18" s="245"/>
      <c r="GV18" s="245"/>
      <c r="GW18" s="245"/>
      <c r="GX18" s="245"/>
      <c r="GY18" s="245"/>
      <c r="GZ18" s="245"/>
      <c r="HA18" s="245"/>
      <c r="HB18" s="245"/>
      <c r="HC18" s="245"/>
      <c r="HD18" s="245"/>
      <c r="HE18" s="245"/>
      <c r="HF18" s="245"/>
      <c r="HG18" s="245"/>
      <c r="HH18" s="245"/>
      <c r="HI18" s="245"/>
      <c r="HJ18" s="245"/>
      <c r="HK18" s="245"/>
      <c r="HL18" s="245"/>
      <c r="HM18" s="245"/>
      <c r="HN18" s="245"/>
      <c r="HO18" s="245"/>
      <c r="HP18" s="245"/>
      <c r="HQ18" s="245"/>
      <c r="HR18" s="245"/>
      <c r="HS18" s="245"/>
      <c r="HT18" s="245"/>
      <c r="HU18" s="245"/>
      <c r="HV18" s="245"/>
      <c r="HW18" s="245"/>
      <c r="HX18" s="245"/>
      <c r="HY18" s="245"/>
      <c r="HZ18" s="245"/>
      <c r="IA18" s="245"/>
      <c r="IB18" s="245"/>
      <c r="IC18" s="245"/>
      <c r="ID18" s="245"/>
      <c r="IE18" s="245"/>
      <c r="IF18" s="245"/>
      <c r="IG18" s="245"/>
      <c r="IH18" s="245"/>
      <c r="II18" s="245"/>
      <c r="IJ18" s="245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5"/>
  <sheetViews>
    <sheetView showGridLines="0" showZeros="0" workbookViewId="0">
      <selection activeCell="A9" sqref="$A9:$XFD9"/>
    </sheetView>
  </sheetViews>
  <sheetFormatPr defaultColWidth="9.16666666666667" defaultRowHeight="10.8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39"/>
      <c r="B1" s="239"/>
      <c r="C1" s="239"/>
      <c r="D1" s="239"/>
      <c r="E1" s="239"/>
      <c r="F1" s="239"/>
      <c r="G1" s="239"/>
      <c r="H1" s="239"/>
      <c r="I1" s="239"/>
      <c r="J1" s="246"/>
      <c r="K1" s="239"/>
      <c r="L1" s="239"/>
      <c r="M1" s="239"/>
      <c r="N1" s="235" t="s">
        <v>221</v>
      </c>
      <c r="O1" s="18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  <c r="DB1" s="245"/>
      <c r="DC1" s="245"/>
      <c r="DD1" s="245"/>
      <c r="DE1" s="245"/>
      <c r="DF1" s="245"/>
      <c r="DG1" s="245"/>
      <c r="DH1" s="245"/>
      <c r="DI1" s="245"/>
      <c r="DJ1" s="245"/>
      <c r="DK1" s="245"/>
      <c r="DL1" s="245"/>
      <c r="DM1" s="245"/>
      <c r="DN1" s="245"/>
      <c r="DO1" s="245"/>
      <c r="DP1" s="245"/>
      <c r="DQ1" s="245"/>
      <c r="DR1" s="245"/>
      <c r="DS1" s="245"/>
      <c r="DT1" s="245"/>
      <c r="DU1" s="245"/>
      <c r="DV1" s="245"/>
      <c r="DW1" s="245"/>
      <c r="DX1" s="245"/>
      <c r="DY1" s="245"/>
      <c r="DZ1" s="245"/>
      <c r="EA1" s="245"/>
      <c r="EB1" s="245"/>
      <c r="EC1" s="245"/>
      <c r="ED1" s="245"/>
      <c r="EE1" s="245"/>
      <c r="EF1" s="245"/>
      <c r="EG1" s="245"/>
      <c r="EH1" s="245"/>
      <c r="EI1" s="245"/>
      <c r="EJ1" s="245"/>
      <c r="EK1" s="245"/>
      <c r="EL1" s="245"/>
      <c r="EM1" s="245"/>
      <c r="EN1" s="245"/>
      <c r="EO1" s="245"/>
      <c r="EP1" s="245"/>
      <c r="EQ1" s="245"/>
      <c r="ER1" s="245"/>
      <c r="ES1" s="245"/>
      <c r="ET1" s="245"/>
      <c r="EU1" s="245"/>
      <c r="EV1" s="245"/>
      <c r="EW1" s="245"/>
      <c r="EX1" s="245"/>
      <c r="EY1" s="245"/>
      <c r="EZ1" s="245"/>
      <c r="FA1" s="245"/>
      <c r="FB1" s="245"/>
      <c r="FC1" s="245"/>
      <c r="FD1" s="245"/>
      <c r="FE1" s="245"/>
      <c r="FF1" s="245"/>
      <c r="FG1" s="245"/>
      <c r="FH1" s="245"/>
      <c r="FI1" s="245"/>
      <c r="FJ1" s="245"/>
      <c r="FK1" s="245"/>
      <c r="FL1" s="245"/>
      <c r="FM1" s="245"/>
      <c r="FN1" s="245"/>
      <c r="FO1" s="245"/>
      <c r="FP1" s="245"/>
      <c r="FQ1" s="245"/>
      <c r="FR1" s="245"/>
      <c r="FS1" s="245"/>
      <c r="FT1" s="245"/>
      <c r="FU1" s="245"/>
      <c r="FV1" s="245"/>
      <c r="FW1" s="245"/>
      <c r="FX1" s="245"/>
      <c r="FY1" s="245"/>
      <c r="FZ1" s="245"/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245"/>
      <c r="HE1" s="245"/>
      <c r="HF1" s="245"/>
      <c r="HG1" s="245"/>
      <c r="HH1" s="245"/>
      <c r="HI1" s="245"/>
      <c r="HJ1" s="245"/>
      <c r="HK1" s="245"/>
      <c r="HL1" s="245"/>
      <c r="HM1" s="245"/>
      <c r="HN1" s="245"/>
      <c r="HO1" s="245"/>
      <c r="HP1" s="245"/>
      <c r="HQ1" s="245"/>
      <c r="HR1" s="245"/>
      <c r="HS1" s="245"/>
      <c r="HT1" s="245"/>
      <c r="HU1" s="245"/>
      <c r="HV1" s="245"/>
      <c r="HW1" s="245"/>
      <c r="HX1" s="245"/>
      <c r="HY1" s="245"/>
      <c r="HZ1" s="245"/>
      <c r="IA1" s="245"/>
      <c r="IB1" s="245"/>
      <c r="IC1" s="245"/>
      <c r="ID1" s="245"/>
      <c r="IE1" s="245"/>
      <c r="IF1" s="245"/>
      <c r="IG1" s="245"/>
      <c r="IH1" s="245"/>
      <c r="II1" s="245"/>
      <c r="IJ1" s="245"/>
      <c r="IK1" s="245"/>
      <c r="IL1" s="245"/>
      <c r="IM1" s="245"/>
    </row>
    <row r="2" ht="23.1" customHeight="1" spans="1:247">
      <c r="A2" s="195" t="s">
        <v>222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  <c r="EN2" s="245"/>
      <c r="EO2" s="245"/>
      <c r="EP2" s="245"/>
      <c r="EQ2" s="245"/>
      <c r="ER2" s="245"/>
      <c r="ES2" s="245"/>
      <c r="ET2" s="245"/>
      <c r="EU2" s="245"/>
      <c r="EV2" s="245"/>
      <c r="EW2" s="245"/>
      <c r="EX2" s="245"/>
      <c r="EY2" s="245"/>
      <c r="EZ2" s="245"/>
      <c r="FA2" s="245"/>
      <c r="FB2" s="245"/>
      <c r="FC2" s="245"/>
      <c r="FD2" s="245"/>
      <c r="FE2" s="245"/>
      <c r="FF2" s="245"/>
      <c r="FG2" s="245"/>
      <c r="FH2" s="245"/>
      <c r="FI2" s="245"/>
      <c r="FJ2" s="245"/>
      <c r="FK2" s="245"/>
      <c r="FL2" s="245"/>
      <c r="FM2" s="245"/>
      <c r="FN2" s="245"/>
      <c r="FO2" s="245"/>
      <c r="FP2" s="245"/>
      <c r="FQ2" s="245"/>
      <c r="FR2" s="245"/>
      <c r="FS2" s="245"/>
      <c r="FT2" s="245"/>
      <c r="FU2" s="245"/>
      <c r="FV2" s="245"/>
      <c r="FW2" s="245"/>
      <c r="FX2" s="245"/>
      <c r="FY2" s="245"/>
      <c r="FZ2" s="245"/>
      <c r="GA2" s="245"/>
      <c r="GB2" s="245"/>
      <c r="GC2" s="245"/>
      <c r="GD2" s="245"/>
      <c r="GE2" s="245"/>
      <c r="GF2" s="245"/>
      <c r="GG2" s="245"/>
      <c r="GH2" s="245"/>
      <c r="GI2" s="245"/>
      <c r="GJ2" s="245"/>
      <c r="GK2" s="245"/>
      <c r="GL2" s="245"/>
      <c r="GM2" s="245"/>
      <c r="GN2" s="245"/>
      <c r="GO2" s="245"/>
      <c r="GP2" s="245"/>
      <c r="GQ2" s="245"/>
      <c r="GR2" s="245"/>
      <c r="GS2" s="245"/>
      <c r="GT2" s="245"/>
      <c r="GU2" s="245"/>
      <c r="GV2" s="245"/>
      <c r="GW2" s="245"/>
      <c r="GX2" s="245"/>
      <c r="GY2" s="245"/>
      <c r="GZ2" s="245"/>
      <c r="HA2" s="245"/>
      <c r="HB2" s="245"/>
      <c r="HC2" s="245"/>
      <c r="HD2" s="245"/>
      <c r="HE2" s="245"/>
      <c r="HF2" s="245"/>
      <c r="HG2" s="245"/>
      <c r="HH2" s="245"/>
      <c r="HI2" s="245"/>
      <c r="HJ2" s="245"/>
      <c r="HK2" s="245"/>
      <c r="HL2" s="245"/>
      <c r="HM2" s="245"/>
      <c r="HN2" s="245"/>
      <c r="HO2" s="245"/>
      <c r="HP2" s="245"/>
      <c r="HQ2" s="245"/>
      <c r="HR2" s="245"/>
      <c r="HS2" s="245"/>
      <c r="HT2" s="245"/>
      <c r="HU2" s="245"/>
      <c r="HV2" s="245"/>
      <c r="HW2" s="245"/>
      <c r="HX2" s="245"/>
      <c r="HY2" s="245"/>
      <c r="HZ2" s="245"/>
      <c r="IA2" s="245"/>
      <c r="IB2" s="245"/>
      <c r="IC2" s="245"/>
      <c r="ID2" s="245"/>
      <c r="IE2" s="245"/>
      <c r="IF2" s="245"/>
      <c r="IG2" s="245"/>
      <c r="IH2" s="245"/>
      <c r="II2" s="245"/>
      <c r="IJ2" s="245"/>
      <c r="IK2" s="245"/>
      <c r="IL2" s="245"/>
      <c r="IM2" s="245"/>
    </row>
    <row r="3" ht="30.75" customHeight="1" spans="1:247">
      <c r="A3" s="180"/>
      <c r="B3" s="180"/>
      <c r="C3" s="240"/>
      <c r="D3" s="241"/>
      <c r="E3" s="194"/>
      <c r="F3" s="240"/>
      <c r="G3" s="194"/>
      <c r="H3" s="240"/>
      <c r="I3" s="240"/>
      <c r="J3" s="246"/>
      <c r="K3" s="240"/>
      <c r="L3" s="240"/>
      <c r="M3" s="247" t="s">
        <v>90</v>
      </c>
      <c r="N3" s="247"/>
      <c r="O3" s="248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  <c r="FV3" s="245"/>
      <c r="FW3" s="245"/>
      <c r="FX3" s="245"/>
      <c r="FY3" s="245"/>
      <c r="FZ3" s="245"/>
      <c r="GA3" s="245"/>
      <c r="GB3" s="245"/>
      <c r="GC3" s="245"/>
      <c r="GD3" s="245"/>
      <c r="GE3" s="245"/>
      <c r="GF3" s="245"/>
      <c r="GG3" s="245"/>
      <c r="GH3" s="245"/>
      <c r="GI3" s="245"/>
      <c r="GJ3" s="245"/>
      <c r="GK3" s="245"/>
      <c r="GL3" s="245"/>
      <c r="GM3" s="245"/>
      <c r="GN3" s="245"/>
      <c r="GO3" s="245"/>
      <c r="GP3" s="245"/>
      <c r="GQ3" s="245"/>
      <c r="GR3" s="245"/>
      <c r="GS3" s="245"/>
      <c r="GT3" s="245"/>
      <c r="GU3" s="245"/>
      <c r="GV3" s="245"/>
      <c r="GW3" s="245"/>
      <c r="GX3" s="245"/>
      <c r="GY3" s="245"/>
      <c r="GZ3" s="245"/>
      <c r="HA3" s="245"/>
      <c r="HB3" s="245"/>
      <c r="HC3" s="245"/>
      <c r="HD3" s="245"/>
      <c r="HE3" s="245"/>
      <c r="HF3" s="245"/>
      <c r="HG3" s="245"/>
      <c r="HH3" s="245"/>
      <c r="HI3" s="245"/>
      <c r="HJ3" s="245"/>
      <c r="HK3" s="245"/>
      <c r="HL3" s="245"/>
      <c r="HM3" s="245"/>
      <c r="HN3" s="245"/>
      <c r="HO3" s="245"/>
      <c r="HP3" s="245"/>
      <c r="HQ3" s="245"/>
      <c r="HR3" s="245"/>
      <c r="HS3" s="245"/>
      <c r="HT3" s="245"/>
      <c r="HU3" s="245"/>
      <c r="HV3" s="245"/>
      <c r="HW3" s="245"/>
      <c r="HX3" s="245"/>
      <c r="HY3" s="245"/>
      <c r="HZ3" s="245"/>
      <c r="IA3" s="245"/>
      <c r="IB3" s="245"/>
      <c r="IC3" s="245"/>
      <c r="ID3" s="245"/>
      <c r="IE3" s="245"/>
      <c r="IF3" s="245"/>
      <c r="IG3" s="245"/>
      <c r="IH3" s="245"/>
      <c r="II3" s="245"/>
      <c r="IJ3" s="245"/>
      <c r="IK3" s="245"/>
      <c r="IL3" s="245"/>
      <c r="IM3" s="245"/>
    </row>
    <row r="4" ht="23.1" customHeight="1" spans="1:247">
      <c r="A4" s="242" t="s">
        <v>114</v>
      </c>
      <c r="B4" s="154" t="s">
        <v>177</v>
      </c>
      <c r="C4" s="243" t="s">
        <v>116</v>
      </c>
      <c r="D4" s="244" t="s">
        <v>223</v>
      </c>
      <c r="E4" s="244" t="s">
        <v>224</v>
      </c>
      <c r="F4" s="244" t="s">
        <v>225</v>
      </c>
      <c r="G4" s="244" t="s">
        <v>226</v>
      </c>
      <c r="H4" s="244" t="s">
        <v>227</v>
      </c>
      <c r="I4" s="244" t="s">
        <v>228</v>
      </c>
      <c r="J4" s="249" t="s">
        <v>229</v>
      </c>
      <c r="K4" s="249" t="s">
        <v>230</v>
      </c>
      <c r="L4" s="249" t="s">
        <v>231</v>
      </c>
      <c r="M4" s="249" t="s">
        <v>232</v>
      </c>
      <c r="N4" s="249" t="s">
        <v>233</v>
      </c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  <c r="EN4" s="245"/>
      <c r="EO4" s="245"/>
      <c r="EP4" s="245"/>
      <c r="EQ4" s="245"/>
      <c r="ER4" s="245"/>
      <c r="ES4" s="245"/>
      <c r="ET4" s="245"/>
      <c r="EU4" s="245"/>
      <c r="EV4" s="245"/>
      <c r="EW4" s="245"/>
      <c r="EX4" s="245"/>
      <c r="EY4" s="245"/>
      <c r="EZ4" s="245"/>
      <c r="FA4" s="245"/>
      <c r="FB4" s="245"/>
      <c r="FC4" s="245"/>
      <c r="FD4" s="245"/>
      <c r="FE4" s="245"/>
      <c r="FF4" s="245"/>
      <c r="FG4" s="245"/>
      <c r="FH4" s="245"/>
      <c r="FI4" s="245"/>
      <c r="FJ4" s="245"/>
      <c r="FK4" s="245"/>
      <c r="FL4" s="245"/>
      <c r="FM4" s="245"/>
      <c r="FN4" s="245"/>
      <c r="FO4" s="245"/>
      <c r="FP4" s="245"/>
      <c r="FQ4" s="245"/>
      <c r="FR4" s="245"/>
      <c r="FS4" s="245"/>
      <c r="FT4" s="245"/>
      <c r="FU4" s="245"/>
      <c r="FV4" s="245"/>
      <c r="FW4" s="245"/>
      <c r="FX4" s="245"/>
      <c r="FY4" s="245"/>
      <c r="FZ4" s="245"/>
      <c r="GA4" s="245"/>
      <c r="GB4" s="245"/>
      <c r="GC4" s="245"/>
      <c r="GD4" s="245"/>
      <c r="GE4" s="245"/>
      <c r="GF4" s="245"/>
      <c r="GG4" s="245"/>
      <c r="GH4" s="245"/>
      <c r="GI4" s="245"/>
      <c r="GJ4" s="245"/>
      <c r="GK4" s="245"/>
      <c r="GL4" s="245"/>
      <c r="GM4" s="245"/>
      <c r="GN4" s="245"/>
      <c r="GO4" s="245"/>
      <c r="GP4" s="245"/>
      <c r="GQ4" s="245"/>
      <c r="GR4" s="245"/>
      <c r="GS4" s="245"/>
      <c r="GT4" s="245"/>
      <c r="GU4" s="245"/>
      <c r="GV4" s="245"/>
      <c r="GW4" s="245"/>
      <c r="GX4" s="245"/>
      <c r="GY4" s="245"/>
      <c r="GZ4" s="245"/>
      <c r="HA4" s="245"/>
      <c r="HB4" s="245"/>
      <c r="HC4" s="245"/>
      <c r="HD4" s="245"/>
      <c r="HE4" s="245"/>
      <c r="HF4" s="245"/>
      <c r="HG4" s="245"/>
      <c r="HH4" s="245"/>
      <c r="HI4" s="245"/>
      <c r="HJ4" s="245"/>
      <c r="HK4" s="245"/>
      <c r="HL4" s="245"/>
      <c r="HM4" s="245"/>
      <c r="HN4" s="245"/>
      <c r="HO4" s="245"/>
      <c r="HP4" s="245"/>
      <c r="HQ4" s="245"/>
      <c r="HR4" s="245"/>
      <c r="HS4" s="245"/>
      <c r="HT4" s="245"/>
      <c r="HU4" s="245"/>
      <c r="HV4" s="245"/>
      <c r="HW4" s="245"/>
      <c r="HX4" s="245"/>
      <c r="HY4" s="245"/>
      <c r="HZ4" s="245"/>
      <c r="IA4" s="245"/>
      <c r="IB4" s="245"/>
      <c r="IC4" s="245"/>
      <c r="ID4" s="245"/>
      <c r="IE4" s="245"/>
      <c r="IF4" s="245"/>
      <c r="IG4" s="245"/>
      <c r="IH4" s="245"/>
      <c r="II4" s="245"/>
      <c r="IJ4" s="245"/>
      <c r="IK4" s="245"/>
      <c r="IL4" s="245"/>
      <c r="IM4" s="245"/>
    </row>
    <row r="5" ht="19.5" customHeight="1" spans="1:247">
      <c r="A5" s="242"/>
      <c r="B5" s="154"/>
      <c r="C5" s="243"/>
      <c r="D5" s="244"/>
      <c r="E5" s="244"/>
      <c r="F5" s="244"/>
      <c r="G5" s="244"/>
      <c r="H5" s="244"/>
      <c r="I5" s="244"/>
      <c r="J5" s="249"/>
      <c r="K5" s="249"/>
      <c r="L5" s="249"/>
      <c r="M5" s="249"/>
      <c r="N5" s="249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  <c r="BR5" s="245"/>
      <c r="BS5" s="245"/>
      <c r="BT5" s="245"/>
      <c r="BU5" s="245"/>
      <c r="BV5" s="245"/>
      <c r="BW5" s="245"/>
      <c r="BX5" s="245"/>
      <c r="BY5" s="245"/>
      <c r="BZ5" s="245"/>
      <c r="CA5" s="245"/>
      <c r="CB5" s="245"/>
      <c r="CC5" s="245"/>
      <c r="CD5" s="245"/>
      <c r="CE5" s="245"/>
      <c r="CF5" s="245"/>
      <c r="CG5" s="245"/>
      <c r="CH5" s="245"/>
      <c r="CI5" s="245"/>
      <c r="CJ5" s="245"/>
      <c r="CK5" s="245"/>
      <c r="CL5" s="245"/>
      <c r="CM5" s="245"/>
      <c r="CN5" s="245"/>
      <c r="CO5" s="245"/>
      <c r="CP5" s="245"/>
      <c r="CQ5" s="245"/>
      <c r="CR5" s="245"/>
      <c r="CS5" s="245"/>
      <c r="CT5" s="245"/>
      <c r="CU5" s="245"/>
      <c r="CV5" s="245"/>
      <c r="CW5" s="245"/>
      <c r="CX5" s="245"/>
      <c r="CY5" s="245"/>
      <c r="CZ5" s="245"/>
      <c r="DA5" s="245"/>
      <c r="DB5" s="245"/>
      <c r="DC5" s="245"/>
      <c r="DD5" s="245"/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5"/>
      <c r="EK5" s="245"/>
      <c r="EL5" s="245"/>
      <c r="EM5" s="245"/>
      <c r="EN5" s="245"/>
      <c r="EO5" s="245"/>
      <c r="EP5" s="245"/>
      <c r="EQ5" s="245"/>
      <c r="ER5" s="245"/>
      <c r="ES5" s="245"/>
      <c r="ET5" s="245"/>
      <c r="EU5" s="245"/>
      <c r="EV5" s="245"/>
      <c r="EW5" s="245"/>
      <c r="EX5" s="245"/>
      <c r="EY5" s="245"/>
      <c r="EZ5" s="245"/>
      <c r="FA5" s="245"/>
      <c r="FB5" s="245"/>
      <c r="FC5" s="245"/>
      <c r="FD5" s="245"/>
      <c r="FE5" s="245"/>
      <c r="FF5" s="245"/>
      <c r="FG5" s="245"/>
      <c r="FH5" s="245"/>
      <c r="FI5" s="245"/>
      <c r="FJ5" s="245"/>
      <c r="FK5" s="245"/>
      <c r="FL5" s="245"/>
      <c r="FM5" s="245"/>
      <c r="FN5" s="245"/>
      <c r="FO5" s="245"/>
      <c r="FP5" s="245"/>
      <c r="FQ5" s="245"/>
      <c r="FR5" s="245"/>
      <c r="FS5" s="245"/>
      <c r="FT5" s="245"/>
      <c r="FU5" s="245"/>
      <c r="FV5" s="245"/>
      <c r="FW5" s="245"/>
      <c r="FX5" s="245"/>
      <c r="FY5" s="245"/>
      <c r="FZ5" s="245"/>
      <c r="GA5" s="245"/>
      <c r="GB5" s="245"/>
      <c r="GC5" s="245"/>
      <c r="GD5" s="245"/>
      <c r="GE5" s="245"/>
      <c r="GF5" s="245"/>
      <c r="GG5" s="245"/>
      <c r="GH5" s="245"/>
      <c r="GI5" s="245"/>
      <c r="GJ5" s="245"/>
      <c r="GK5" s="245"/>
      <c r="GL5" s="245"/>
      <c r="GM5" s="245"/>
      <c r="GN5" s="245"/>
      <c r="GO5" s="245"/>
      <c r="GP5" s="245"/>
      <c r="GQ5" s="245"/>
      <c r="GR5" s="245"/>
      <c r="GS5" s="245"/>
      <c r="GT5" s="245"/>
      <c r="GU5" s="245"/>
      <c r="GV5" s="245"/>
      <c r="GW5" s="245"/>
      <c r="GX5" s="245"/>
      <c r="GY5" s="245"/>
      <c r="GZ5" s="245"/>
      <c r="HA5" s="245"/>
      <c r="HB5" s="245"/>
      <c r="HC5" s="245"/>
      <c r="HD5" s="245"/>
      <c r="HE5" s="245"/>
      <c r="HF5" s="245"/>
      <c r="HG5" s="245"/>
      <c r="HH5" s="245"/>
      <c r="HI5" s="245"/>
      <c r="HJ5" s="245"/>
      <c r="HK5" s="245"/>
      <c r="HL5" s="245"/>
      <c r="HM5" s="245"/>
      <c r="HN5" s="245"/>
      <c r="HO5" s="245"/>
      <c r="HP5" s="245"/>
      <c r="HQ5" s="245"/>
      <c r="HR5" s="245"/>
      <c r="HS5" s="245"/>
      <c r="HT5" s="245"/>
      <c r="HU5" s="245"/>
      <c r="HV5" s="245"/>
      <c r="HW5" s="245"/>
      <c r="HX5" s="245"/>
      <c r="HY5" s="245"/>
      <c r="HZ5" s="245"/>
      <c r="IA5" s="245"/>
      <c r="IB5" s="245"/>
      <c r="IC5" s="245"/>
      <c r="ID5" s="245"/>
      <c r="IE5" s="245"/>
      <c r="IF5" s="245"/>
      <c r="IG5" s="245"/>
      <c r="IH5" s="245"/>
      <c r="II5" s="245"/>
      <c r="IJ5" s="245"/>
      <c r="IK5" s="245"/>
      <c r="IL5" s="245"/>
      <c r="IM5" s="245"/>
    </row>
    <row r="6" ht="39.75" customHeight="1" spans="1:247">
      <c r="A6" s="242"/>
      <c r="B6" s="154"/>
      <c r="C6" s="243"/>
      <c r="D6" s="244"/>
      <c r="E6" s="244"/>
      <c r="F6" s="244"/>
      <c r="G6" s="244"/>
      <c r="H6" s="244"/>
      <c r="I6" s="244"/>
      <c r="J6" s="249"/>
      <c r="K6" s="249"/>
      <c r="L6" s="249"/>
      <c r="M6" s="249"/>
      <c r="N6" s="249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5"/>
      <c r="AU6" s="245"/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5"/>
      <c r="BT6" s="245"/>
      <c r="BU6" s="245"/>
      <c r="BV6" s="245"/>
      <c r="BW6" s="245"/>
      <c r="BX6" s="245"/>
      <c r="BY6" s="245"/>
      <c r="BZ6" s="245"/>
      <c r="CA6" s="245"/>
      <c r="CB6" s="245"/>
      <c r="CC6" s="245"/>
      <c r="CD6" s="245"/>
      <c r="CE6" s="245"/>
      <c r="CF6" s="245"/>
      <c r="CG6" s="245"/>
      <c r="CH6" s="245"/>
      <c r="CI6" s="245"/>
      <c r="CJ6" s="245"/>
      <c r="CK6" s="245"/>
      <c r="CL6" s="245"/>
      <c r="CM6" s="245"/>
      <c r="CN6" s="245"/>
      <c r="CO6" s="245"/>
      <c r="CP6" s="245"/>
      <c r="CQ6" s="245"/>
      <c r="CR6" s="245"/>
      <c r="CS6" s="245"/>
      <c r="CT6" s="245"/>
      <c r="CU6" s="245"/>
      <c r="CV6" s="245"/>
      <c r="CW6" s="245"/>
      <c r="CX6" s="245"/>
      <c r="CY6" s="245"/>
      <c r="CZ6" s="245"/>
      <c r="DA6" s="245"/>
      <c r="DB6" s="245"/>
      <c r="DC6" s="245"/>
      <c r="DD6" s="245"/>
      <c r="DE6" s="245"/>
      <c r="DF6" s="245"/>
      <c r="DG6" s="245"/>
      <c r="DH6" s="245"/>
      <c r="DI6" s="245"/>
      <c r="DJ6" s="245"/>
      <c r="DK6" s="245"/>
      <c r="DL6" s="245"/>
      <c r="DM6" s="245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5"/>
      <c r="EK6" s="245"/>
      <c r="EL6" s="245"/>
      <c r="EM6" s="245"/>
      <c r="EN6" s="245"/>
      <c r="EO6" s="245"/>
      <c r="EP6" s="245"/>
      <c r="EQ6" s="245"/>
      <c r="ER6" s="245"/>
      <c r="ES6" s="245"/>
      <c r="ET6" s="245"/>
      <c r="EU6" s="245"/>
      <c r="EV6" s="245"/>
      <c r="EW6" s="245"/>
      <c r="EX6" s="245"/>
      <c r="EY6" s="245"/>
      <c r="EZ6" s="245"/>
      <c r="FA6" s="245"/>
      <c r="FB6" s="245"/>
      <c r="FC6" s="245"/>
      <c r="FD6" s="245"/>
      <c r="FE6" s="245"/>
      <c r="FF6" s="245"/>
      <c r="FG6" s="245"/>
      <c r="FH6" s="245"/>
      <c r="FI6" s="245"/>
      <c r="FJ6" s="245"/>
      <c r="FK6" s="245"/>
      <c r="FL6" s="245"/>
      <c r="FM6" s="245"/>
      <c r="FN6" s="245"/>
      <c r="FO6" s="245"/>
      <c r="FP6" s="245"/>
      <c r="FQ6" s="245"/>
      <c r="FR6" s="245"/>
      <c r="FS6" s="245"/>
      <c r="FT6" s="245"/>
      <c r="FU6" s="245"/>
      <c r="FV6" s="245"/>
      <c r="FW6" s="245"/>
      <c r="FX6" s="245"/>
      <c r="FY6" s="245"/>
      <c r="FZ6" s="245"/>
      <c r="GA6" s="245"/>
      <c r="GB6" s="245"/>
      <c r="GC6" s="245"/>
      <c r="GD6" s="245"/>
      <c r="GE6" s="245"/>
      <c r="GF6" s="245"/>
      <c r="GG6" s="245"/>
      <c r="GH6" s="245"/>
      <c r="GI6" s="245"/>
      <c r="GJ6" s="245"/>
      <c r="GK6" s="245"/>
      <c r="GL6" s="245"/>
      <c r="GM6" s="245"/>
      <c r="GN6" s="245"/>
      <c r="GO6" s="245"/>
      <c r="GP6" s="245"/>
      <c r="GQ6" s="245"/>
      <c r="GR6" s="245"/>
      <c r="GS6" s="245"/>
      <c r="GT6" s="245"/>
      <c r="GU6" s="245"/>
      <c r="GV6" s="245"/>
      <c r="GW6" s="245"/>
      <c r="GX6" s="245"/>
      <c r="GY6" s="245"/>
      <c r="GZ6" s="245"/>
      <c r="HA6" s="245"/>
      <c r="HB6" s="245"/>
      <c r="HC6" s="245"/>
      <c r="HD6" s="245"/>
      <c r="HE6" s="245"/>
      <c r="HF6" s="245"/>
      <c r="HG6" s="245"/>
      <c r="HH6" s="245"/>
      <c r="HI6" s="245"/>
      <c r="HJ6" s="245"/>
      <c r="HK6" s="245"/>
      <c r="HL6" s="245"/>
      <c r="HM6" s="245"/>
      <c r="HN6" s="245"/>
      <c r="HO6" s="245"/>
      <c r="HP6" s="245"/>
      <c r="HQ6" s="245"/>
      <c r="HR6" s="245"/>
      <c r="HS6" s="245"/>
      <c r="HT6" s="245"/>
      <c r="HU6" s="245"/>
      <c r="HV6" s="245"/>
      <c r="HW6" s="245"/>
      <c r="HX6" s="245"/>
      <c r="HY6" s="245"/>
      <c r="HZ6" s="245"/>
      <c r="IA6" s="245"/>
      <c r="IB6" s="245"/>
      <c r="IC6" s="245"/>
      <c r="ID6" s="245"/>
      <c r="IE6" s="245"/>
      <c r="IF6" s="245"/>
      <c r="IG6" s="245"/>
      <c r="IH6" s="245"/>
      <c r="II6" s="245"/>
      <c r="IJ6" s="245"/>
      <c r="IK6" s="245"/>
      <c r="IL6" s="245"/>
      <c r="IM6" s="245"/>
    </row>
    <row r="7" s="1" customFormat="1" ht="23.1" customHeight="1" spans="1:247">
      <c r="A7" s="199"/>
      <c r="B7" s="199" t="s">
        <v>107</v>
      </c>
      <c r="C7" s="82" t="s">
        <v>234</v>
      </c>
      <c r="D7" s="82" t="s">
        <v>234</v>
      </c>
      <c r="E7" s="82" t="s">
        <v>234</v>
      </c>
      <c r="F7" s="82" t="s">
        <v>234</v>
      </c>
      <c r="G7" s="82" t="s">
        <v>234</v>
      </c>
      <c r="H7" s="82" t="s">
        <v>234</v>
      </c>
      <c r="I7" s="82" t="s">
        <v>234</v>
      </c>
      <c r="J7" s="82" t="s">
        <v>234</v>
      </c>
      <c r="K7" s="82" t="s">
        <v>234</v>
      </c>
      <c r="L7" s="82" t="s">
        <v>234</v>
      </c>
      <c r="M7" s="82" t="s">
        <v>234</v>
      </c>
      <c r="N7" s="82" t="s">
        <v>234</v>
      </c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  <c r="ID7" s="184"/>
      <c r="IE7" s="184"/>
      <c r="IF7" s="184"/>
      <c r="IG7" s="184"/>
      <c r="IH7" s="184"/>
      <c r="II7" s="184"/>
      <c r="IJ7" s="184"/>
      <c r="IK7" s="184"/>
      <c r="IL7" s="184"/>
      <c r="IM7" s="184"/>
    </row>
    <row r="8" ht="23.1" customHeight="1" spans="1:14">
      <c r="A8" s="82" t="s">
        <v>108</v>
      </c>
      <c r="B8" s="199" t="s">
        <v>109</v>
      </c>
      <c r="C8" s="82" t="s">
        <v>234</v>
      </c>
      <c r="D8" s="82" t="s">
        <v>234</v>
      </c>
      <c r="E8" s="82" t="s">
        <v>234</v>
      </c>
      <c r="F8" s="82" t="s">
        <v>234</v>
      </c>
      <c r="G8" s="82" t="s">
        <v>234</v>
      </c>
      <c r="H8" s="82" t="s">
        <v>234</v>
      </c>
      <c r="I8" s="82" t="s">
        <v>234</v>
      </c>
      <c r="J8" s="82" t="s">
        <v>234</v>
      </c>
      <c r="K8" s="82" t="s">
        <v>234</v>
      </c>
      <c r="L8" s="82" t="s">
        <v>234</v>
      </c>
      <c r="M8" s="82" t="s">
        <v>234</v>
      </c>
      <c r="N8" s="82" t="s">
        <v>234</v>
      </c>
    </row>
    <row r="9" ht="23.1" customHeight="1" spans="1:247">
      <c r="A9" s="184"/>
      <c r="B9" s="184"/>
      <c r="C9" s="184"/>
      <c r="D9" s="184"/>
      <c r="E9" s="184"/>
      <c r="F9" s="184"/>
      <c r="G9" s="184"/>
      <c r="H9" s="184"/>
      <c r="I9" s="184"/>
      <c r="J9" s="152"/>
      <c r="K9" s="184"/>
      <c r="L9" s="184"/>
      <c r="M9" s="184"/>
      <c r="N9" s="184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245"/>
      <c r="BK9" s="245"/>
      <c r="BL9" s="245"/>
      <c r="BM9" s="245"/>
      <c r="BN9" s="245"/>
      <c r="BO9" s="245"/>
      <c r="BP9" s="245"/>
      <c r="BQ9" s="245"/>
      <c r="BR9" s="245"/>
      <c r="BS9" s="245"/>
      <c r="BT9" s="245"/>
      <c r="BU9" s="245"/>
      <c r="BV9" s="245"/>
      <c r="BW9" s="245"/>
      <c r="BX9" s="245"/>
      <c r="BY9" s="245"/>
      <c r="BZ9" s="245"/>
      <c r="CA9" s="245"/>
      <c r="CB9" s="245"/>
      <c r="CC9" s="245"/>
      <c r="CD9" s="245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245"/>
      <c r="EG9" s="245"/>
      <c r="EH9" s="245"/>
      <c r="EI9" s="245"/>
      <c r="EJ9" s="245"/>
      <c r="EK9" s="245"/>
      <c r="EL9" s="245"/>
      <c r="EM9" s="245"/>
      <c r="EN9" s="245"/>
      <c r="EO9" s="245"/>
      <c r="EP9" s="245"/>
      <c r="EQ9" s="245"/>
      <c r="ER9" s="245"/>
      <c r="ES9" s="245"/>
      <c r="ET9" s="245"/>
      <c r="EU9" s="245"/>
      <c r="EV9" s="245"/>
      <c r="EW9" s="245"/>
      <c r="EX9" s="245"/>
      <c r="EY9" s="245"/>
      <c r="EZ9" s="245"/>
      <c r="FA9" s="245"/>
      <c r="FB9" s="245"/>
      <c r="FC9" s="245"/>
      <c r="FD9" s="245"/>
      <c r="FE9" s="245"/>
      <c r="FF9" s="245"/>
      <c r="FG9" s="245"/>
      <c r="FH9" s="245"/>
      <c r="FI9" s="245"/>
      <c r="FJ9" s="245"/>
      <c r="FK9" s="245"/>
      <c r="FL9" s="245"/>
      <c r="FM9" s="245"/>
      <c r="FN9" s="245"/>
      <c r="FO9" s="245"/>
      <c r="FP9" s="245"/>
      <c r="FQ9" s="245"/>
      <c r="FR9" s="245"/>
      <c r="FS9" s="245"/>
      <c r="FT9" s="245"/>
      <c r="FU9" s="245"/>
      <c r="FV9" s="245"/>
      <c r="FW9" s="245"/>
      <c r="FX9" s="245"/>
      <c r="FY9" s="245"/>
      <c r="FZ9" s="245"/>
      <c r="GA9" s="245"/>
      <c r="GB9" s="245"/>
      <c r="GC9" s="245"/>
      <c r="GD9" s="245"/>
      <c r="GE9" s="245"/>
      <c r="GF9" s="245"/>
      <c r="GG9" s="245"/>
      <c r="GH9" s="245"/>
      <c r="GI9" s="245"/>
      <c r="GJ9" s="245"/>
      <c r="GK9" s="245"/>
      <c r="GL9" s="245"/>
      <c r="GM9" s="245"/>
      <c r="GN9" s="245"/>
      <c r="GO9" s="245"/>
      <c r="GP9" s="245"/>
      <c r="GQ9" s="245"/>
      <c r="GR9" s="245"/>
      <c r="GS9" s="245"/>
      <c r="GT9" s="245"/>
      <c r="GU9" s="245"/>
      <c r="GV9" s="245"/>
      <c r="GW9" s="245"/>
      <c r="GX9" s="245"/>
      <c r="GY9" s="245"/>
      <c r="GZ9" s="245"/>
      <c r="HA9" s="245"/>
      <c r="HB9" s="245"/>
      <c r="HC9" s="245"/>
      <c r="HD9" s="245"/>
      <c r="HE9" s="245"/>
      <c r="HF9" s="245"/>
      <c r="HG9" s="245"/>
      <c r="HH9" s="245"/>
      <c r="HI9" s="245"/>
      <c r="HJ9" s="245"/>
      <c r="HK9" s="245"/>
      <c r="HL9" s="245"/>
      <c r="HM9" s="245"/>
      <c r="HN9" s="245"/>
      <c r="HO9" s="245"/>
      <c r="HP9" s="245"/>
      <c r="HQ9" s="245"/>
      <c r="HR9" s="245"/>
      <c r="HS9" s="245"/>
      <c r="HT9" s="245"/>
      <c r="HU9" s="245"/>
      <c r="HV9" s="245"/>
      <c r="HW9" s="245"/>
      <c r="HX9" s="245"/>
      <c r="HY9" s="245"/>
      <c r="HZ9" s="245"/>
      <c r="IA9" s="245"/>
      <c r="IB9" s="245"/>
      <c r="IC9" s="245"/>
      <c r="ID9" s="245"/>
      <c r="IE9" s="245"/>
      <c r="IF9" s="245"/>
      <c r="IG9" s="245"/>
      <c r="IH9" s="245"/>
      <c r="II9" s="245"/>
      <c r="IJ9" s="245"/>
      <c r="IK9" s="245"/>
      <c r="IL9" s="245"/>
      <c r="IM9" s="245"/>
    </row>
    <row r="10" ht="23.1" customHeight="1" spans="1:247">
      <c r="A10" s="184"/>
      <c r="B10" s="184"/>
      <c r="C10" s="184"/>
      <c r="D10" s="184"/>
      <c r="E10" s="184"/>
      <c r="F10" s="184"/>
      <c r="G10" s="184"/>
      <c r="I10" s="184"/>
      <c r="J10" s="152"/>
      <c r="K10" s="184"/>
      <c r="L10" s="184"/>
      <c r="M10" s="184"/>
      <c r="N10" s="184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5"/>
      <c r="CN10" s="245"/>
      <c r="CO10" s="245"/>
      <c r="CP10" s="245"/>
      <c r="CQ10" s="245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  <c r="DE10" s="245"/>
      <c r="DF10" s="245"/>
      <c r="DG10" s="245"/>
      <c r="DH10" s="245"/>
      <c r="DI10" s="245"/>
      <c r="DJ10" s="245"/>
      <c r="DK10" s="245"/>
      <c r="DL10" s="245"/>
      <c r="DM10" s="245"/>
      <c r="DN10" s="245"/>
      <c r="DO10" s="245"/>
      <c r="DP10" s="245"/>
      <c r="DQ10" s="245"/>
      <c r="DR10" s="245"/>
      <c r="DS10" s="245"/>
      <c r="DT10" s="245"/>
      <c r="DU10" s="245"/>
      <c r="DV10" s="245"/>
      <c r="DW10" s="245"/>
      <c r="DX10" s="245"/>
      <c r="DY10" s="245"/>
      <c r="DZ10" s="245"/>
      <c r="EA10" s="245"/>
      <c r="EB10" s="245"/>
      <c r="EC10" s="245"/>
      <c r="ED10" s="245"/>
      <c r="EE10" s="245"/>
      <c r="EF10" s="245"/>
      <c r="EG10" s="245"/>
      <c r="EH10" s="245"/>
      <c r="EI10" s="245"/>
      <c r="EJ10" s="245"/>
      <c r="EK10" s="245"/>
      <c r="EL10" s="245"/>
      <c r="EM10" s="245"/>
      <c r="EN10" s="245"/>
      <c r="EO10" s="245"/>
      <c r="EP10" s="245"/>
      <c r="EQ10" s="245"/>
      <c r="ER10" s="245"/>
      <c r="ES10" s="245"/>
      <c r="ET10" s="245"/>
      <c r="EU10" s="245"/>
      <c r="EV10" s="245"/>
      <c r="EW10" s="245"/>
      <c r="EX10" s="245"/>
      <c r="EY10" s="245"/>
      <c r="EZ10" s="245"/>
      <c r="FA10" s="245"/>
      <c r="FB10" s="245"/>
      <c r="FC10" s="245"/>
      <c r="FD10" s="245"/>
      <c r="FE10" s="245"/>
      <c r="FF10" s="245"/>
      <c r="FG10" s="245"/>
      <c r="FH10" s="245"/>
      <c r="FI10" s="245"/>
      <c r="FJ10" s="245"/>
      <c r="FK10" s="245"/>
      <c r="FL10" s="245"/>
      <c r="FM10" s="245"/>
      <c r="FN10" s="245"/>
      <c r="FO10" s="245"/>
      <c r="FP10" s="245"/>
      <c r="FQ10" s="245"/>
      <c r="FR10" s="245"/>
      <c r="FS10" s="245"/>
      <c r="FT10" s="245"/>
      <c r="FU10" s="245"/>
      <c r="FV10" s="245"/>
      <c r="FW10" s="245"/>
      <c r="FX10" s="245"/>
      <c r="FY10" s="245"/>
      <c r="FZ10" s="245"/>
      <c r="GA10" s="245"/>
      <c r="GB10" s="245"/>
      <c r="GC10" s="245"/>
      <c r="GD10" s="245"/>
      <c r="GE10" s="245"/>
      <c r="GF10" s="245"/>
      <c r="GG10" s="245"/>
      <c r="GH10" s="245"/>
      <c r="GI10" s="245"/>
      <c r="GJ10" s="245"/>
      <c r="GK10" s="245"/>
      <c r="GL10" s="245"/>
      <c r="GM10" s="245"/>
      <c r="GN10" s="245"/>
      <c r="GO10" s="245"/>
      <c r="GP10" s="245"/>
      <c r="GQ10" s="245"/>
      <c r="GR10" s="245"/>
      <c r="GS10" s="245"/>
      <c r="GT10" s="245"/>
      <c r="GU10" s="245"/>
      <c r="GV10" s="245"/>
      <c r="GW10" s="245"/>
      <c r="GX10" s="245"/>
      <c r="GY10" s="245"/>
      <c r="GZ10" s="245"/>
      <c r="HA10" s="245"/>
      <c r="HB10" s="245"/>
      <c r="HC10" s="245"/>
      <c r="HD10" s="245"/>
      <c r="HE10" s="245"/>
      <c r="HF10" s="245"/>
      <c r="HG10" s="245"/>
      <c r="HH10" s="245"/>
      <c r="HI10" s="245"/>
      <c r="HJ10" s="245"/>
      <c r="HK10" s="245"/>
      <c r="HL10" s="245"/>
      <c r="HM10" s="245"/>
      <c r="HN10" s="245"/>
      <c r="HO10" s="245"/>
      <c r="HP10" s="245"/>
      <c r="HQ10" s="245"/>
      <c r="HR10" s="245"/>
      <c r="HS10" s="245"/>
      <c r="HT10" s="245"/>
      <c r="HU10" s="245"/>
      <c r="HV10" s="245"/>
      <c r="HW10" s="245"/>
      <c r="HX10" s="245"/>
      <c r="HY10" s="245"/>
      <c r="HZ10" s="245"/>
      <c r="IA10" s="245"/>
      <c r="IB10" s="245"/>
      <c r="IC10" s="245"/>
      <c r="ID10" s="245"/>
      <c r="IE10" s="245"/>
      <c r="IF10" s="245"/>
      <c r="IG10" s="245"/>
      <c r="IH10" s="245"/>
      <c r="II10" s="245"/>
      <c r="IJ10" s="245"/>
      <c r="IK10" s="245"/>
      <c r="IL10" s="245"/>
      <c r="IM10" s="245"/>
    </row>
    <row r="11" ht="23.1" customHeight="1" spans="1:247">
      <c r="A11" s="245"/>
      <c r="B11" s="245"/>
      <c r="C11" s="245"/>
      <c r="D11" s="184"/>
      <c r="E11" s="184"/>
      <c r="F11" s="245"/>
      <c r="G11" s="245"/>
      <c r="H11" s="245"/>
      <c r="I11" s="245"/>
      <c r="J11" s="152"/>
      <c r="K11" s="184"/>
      <c r="L11" s="184"/>
      <c r="M11" s="184"/>
      <c r="N11" s="184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  <c r="BQ11" s="245"/>
      <c r="BR11" s="245"/>
      <c r="BS11" s="245"/>
      <c r="BT11" s="245"/>
      <c r="BU11" s="245"/>
      <c r="BV11" s="245"/>
      <c r="BW11" s="245"/>
      <c r="BX11" s="245"/>
      <c r="BY11" s="245"/>
      <c r="BZ11" s="245"/>
      <c r="CA11" s="245"/>
      <c r="CB11" s="245"/>
      <c r="CC11" s="245"/>
      <c r="CD11" s="245"/>
      <c r="CE11" s="245"/>
      <c r="CF11" s="245"/>
      <c r="CG11" s="245"/>
      <c r="CH11" s="245"/>
      <c r="CI11" s="245"/>
      <c r="CJ11" s="245"/>
      <c r="CK11" s="245"/>
      <c r="CL11" s="245"/>
      <c r="CM11" s="245"/>
      <c r="CN11" s="245"/>
      <c r="CO11" s="245"/>
      <c r="CP11" s="245"/>
      <c r="CQ11" s="245"/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  <c r="DE11" s="245"/>
      <c r="DF11" s="245"/>
      <c r="DG11" s="245"/>
      <c r="DH11" s="245"/>
      <c r="DI11" s="245"/>
      <c r="DJ11" s="245"/>
      <c r="DK11" s="245"/>
      <c r="DL11" s="245"/>
      <c r="DM11" s="245"/>
      <c r="DN11" s="245"/>
      <c r="DO11" s="245"/>
      <c r="DP11" s="245"/>
      <c r="DQ11" s="245"/>
      <c r="DR11" s="245"/>
      <c r="DS11" s="245"/>
      <c r="DT11" s="245"/>
      <c r="DU11" s="245"/>
      <c r="DV11" s="245"/>
      <c r="DW11" s="245"/>
      <c r="DX11" s="245"/>
      <c r="DY11" s="245"/>
      <c r="DZ11" s="245"/>
      <c r="EA11" s="245"/>
      <c r="EB11" s="245"/>
      <c r="EC11" s="245"/>
      <c r="ED11" s="245"/>
      <c r="EE11" s="245"/>
      <c r="EF11" s="245"/>
      <c r="EG11" s="245"/>
      <c r="EH11" s="245"/>
      <c r="EI11" s="245"/>
      <c r="EJ11" s="245"/>
      <c r="EK11" s="245"/>
      <c r="EL11" s="245"/>
      <c r="EM11" s="245"/>
      <c r="EN11" s="245"/>
      <c r="EO11" s="245"/>
      <c r="EP11" s="245"/>
      <c r="EQ11" s="245"/>
      <c r="ER11" s="245"/>
      <c r="ES11" s="245"/>
      <c r="ET11" s="245"/>
      <c r="EU11" s="245"/>
      <c r="EV11" s="245"/>
      <c r="EW11" s="245"/>
      <c r="EX11" s="245"/>
      <c r="EY11" s="245"/>
      <c r="EZ11" s="245"/>
      <c r="FA11" s="245"/>
      <c r="FB11" s="245"/>
      <c r="FC11" s="245"/>
      <c r="FD11" s="245"/>
      <c r="FE11" s="245"/>
      <c r="FF11" s="245"/>
      <c r="FG11" s="245"/>
      <c r="FH11" s="245"/>
      <c r="FI11" s="245"/>
      <c r="FJ11" s="245"/>
      <c r="FK11" s="245"/>
      <c r="FL11" s="245"/>
      <c r="FM11" s="245"/>
      <c r="FN11" s="245"/>
      <c r="FO11" s="245"/>
      <c r="FP11" s="245"/>
      <c r="FQ11" s="245"/>
      <c r="FR11" s="245"/>
      <c r="FS11" s="245"/>
      <c r="FT11" s="245"/>
      <c r="FU11" s="245"/>
      <c r="FV11" s="245"/>
      <c r="FW11" s="245"/>
      <c r="FX11" s="245"/>
      <c r="FY11" s="245"/>
      <c r="FZ11" s="245"/>
      <c r="GA11" s="245"/>
      <c r="GB11" s="245"/>
      <c r="GC11" s="245"/>
      <c r="GD11" s="245"/>
      <c r="GE11" s="245"/>
      <c r="GF11" s="245"/>
      <c r="GG11" s="245"/>
      <c r="GH11" s="245"/>
      <c r="GI11" s="245"/>
      <c r="GJ11" s="245"/>
      <c r="GK11" s="245"/>
      <c r="GL11" s="245"/>
      <c r="GM11" s="245"/>
      <c r="GN11" s="245"/>
      <c r="GO11" s="245"/>
      <c r="GP11" s="245"/>
      <c r="GQ11" s="245"/>
      <c r="GR11" s="245"/>
      <c r="GS11" s="245"/>
      <c r="GT11" s="245"/>
      <c r="GU11" s="245"/>
      <c r="GV11" s="245"/>
      <c r="GW11" s="245"/>
      <c r="GX11" s="245"/>
      <c r="GY11" s="245"/>
      <c r="GZ11" s="245"/>
      <c r="HA11" s="245"/>
      <c r="HB11" s="245"/>
      <c r="HC11" s="245"/>
      <c r="HD11" s="245"/>
      <c r="HE11" s="245"/>
      <c r="HF11" s="245"/>
      <c r="HG11" s="245"/>
      <c r="HH11" s="245"/>
      <c r="HI11" s="245"/>
      <c r="HJ11" s="245"/>
      <c r="HK11" s="245"/>
      <c r="HL11" s="245"/>
      <c r="HM11" s="245"/>
      <c r="HN11" s="245"/>
      <c r="HO11" s="245"/>
      <c r="HP11" s="245"/>
      <c r="HQ11" s="245"/>
      <c r="HR11" s="245"/>
      <c r="HS11" s="245"/>
      <c r="HT11" s="245"/>
      <c r="HU11" s="245"/>
      <c r="HV11" s="245"/>
      <c r="HW11" s="245"/>
      <c r="HX11" s="245"/>
      <c r="HY11" s="245"/>
      <c r="HZ11" s="245"/>
      <c r="IA11" s="245"/>
      <c r="IB11" s="245"/>
      <c r="IC11" s="245"/>
      <c r="ID11" s="245"/>
      <c r="IE11" s="245"/>
      <c r="IF11" s="245"/>
      <c r="IG11" s="245"/>
      <c r="IH11" s="245"/>
      <c r="II11" s="245"/>
      <c r="IJ11" s="245"/>
      <c r="IK11" s="245"/>
      <c r="IL11" s="245"/>
      <c r="IM11" s="245"/>
    </row>
    <row r="12" ht="23.1" customHeight="1" spans="1:247">
      <c r="A12" s="245"/>
      <c r="B12" s="245"/>
      <c r="C12" s="245"/>
      <c r="D12" s="245"/>
      <c r="E12" s="184"/>
      <c r="F12" s="184"/>
      <c r="G12" s="184"/>
      <c r="H12" s="245"/>
      <c r="I12" s="245"/>
      <c r="J12" s="246"/>
      <c r="K12" s="245"/>
      <c r="L12" s="245"/>
      <c r="M12" s="184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  <c r="DE12" s="245"/>
      <c r="DF12" s="245"/>
      <c r="DG12" s="245"/>
      <c r="DH12" s="245"/>
      <c r="DI12" s="245"/>
      <c r="DJ12" s="245"/>
      <c r="DK12" s="245"/>
      <c r="DL12" s="245"/>
      <c r="DM12" s="245"/>
      <c r="DN12" s="245"/>
      <c r="DO12" s="245"/>
      <c r="DP12" s="245"/>
      <c r="DQ12" s="245"/>
      <c r="DR12" s="245"/>
      <c r="DS12" s="245"/>
      <c r="DT12" s="245"/>
      <c r="DU12" s="245"/>
      <c r="DV12" s="245"/>
      <c r="DW12" s="245"/>
      <c r="DX12" s="245"/>
      <c r="DY12" s="245"/>
      <c r="DZ12" s="245"/>
      <c r="EA12" s="245"/>
      <c r="EB12" s="245"/>
      <c r="EC12" s="245"/>
      <c r="ED12" s="245"/>
      <c r="EE12" s="245"/>
      <c r="EF12" s="245"/>
      <c r="EG12" s="245"/>
      <c r="EH12" s="245"/>
      <c r="EI12" s="245"/>
      <c r="EJ12" s="245"/>
      <c r="EK12" s="245"/>
      <c r="EL12" s="245"/>
      <c r="EM12" s="245"/>
      <c r="EN12" s="245"/>
      <c r="EO12" s="245"/>
      <c r="EP12" s="245"/>
      <c r="EQ12" s="245"/>
      <c r="ER12" s="245"/>
      <c r="ES12" s="245"/>
      <c r="ET12" s="245"/>
      <c r="EU12" s="245"/>
      <c r="EV12" s="245"/>
      <c r="EW12" s="245"/>
      <c r="EX12" s="245"/>
      <c r="EY12" s="245"/>
      <c r="EZ12" s="245"/>
      <c r="FA12" s="245"/>
      <c r="FB12" s="245"/>
      <c r="FC12" s="245"/>
      <c r="FD12" s="245"/>
      <c r="FE12" s="245"/>
      <c r="FF12" s="245"/>
      <c r="FG12" s="245"/>
      <c r="FH12" s="245"/>
      <c r="FI12" s="245"/>
      <c r="FJ12" s="245"/>
      <c r="FK12" s="245"/>
      <c r="FL12" s="245"/>
      <c r="FM12" s="245"/>
      <c r="FN12" s="245"/>
      <c r="FO12" s="245"/>
      <c r="FP12" s="245"/>
      <c r="FQ12" s="245"/>
      <c r="FR12" s="245"/>
      <c r="FS12" s="245"/>
      <c r="FT12" s="245"/>
      <c r="FU12" s="245"/>
      <c r="FV12" s="245"/>
      <c r="FW12" s="245"/>
      <c r="FX12" s="245"/>
      <c r="FY12" s="245"/>
      <c r="FZ12" s="245"/>
      <c r="GA12" s="245"/>
      <c r="GB12" s="245"/>
      <c r="GC12" s="245"/>
      <c r="GD12" s="245"/>
      <c r="GE12" s="245"/>
      <c r="GF12" s="245"/>
      <c r="GG12" s="245"/>
      <c r="GH12" s="245"/>
      <c r="GI12" s="245"/>
      <c r="GJ12" s="245"/>
      <c r="GK12" s="245"/>
      <c r="GL12" s="245"/>
      <c r="GM12" s="245"/>
      <c r="GN12" s="245"/>
      <c r="GO12" s="245"/>
      <c r="GP12" s="245"/>
      <c r="GQ12" s="245"/>
      <c r="GR12" s="245"/>
      <c r="GS12" s="245"/>
      <c r="GT12" s="245"/>
      <c r="GU12" s="245"/>
      <c r="GV12" s="245"/>
      <c r="GW12" s="245"/>
      <c r="GX12" s="245"/>
      <c r="GY12" s="245"/>
      <c r="GZ12" s="245"/>
      <c r="HA12" s="245"/>
      <c r="HB12" s="245"/>
      <c r="HC12" s="245"/>
      <c r="HD12" s="245"/>
      <c r="HE12" s="245"/>
      <c r="HF12" s="245"/>
      <c r="HG12" s="245"/>
      <c r="HH12" s="245"/>
      <c r="HI12" s="245"/>
      <c r="HJ12" s="245"/>
      <c r="HK12" s="245"/>
      <c r="HL12" s="245"/>
      <c r="HM12" s="245"/>
      <c r="HN12" s="245"/>
      <c r="HO12" s="245"/>
      <c r="HP12" s="245"/>
      <c r="HQ12" s="245"/>
      <c r="HR12" s="245"/>
      <c r="HS12" s="245"/>
      <c r="HT12" s="245"/>
      <c r="HU12" s="245"/>
      <c r="HV12" s="245"/>
      <c r="HW12" s="245"/>
      <c r="HX12" s="245"/>
      <c r="HY12" s="245"/>
      <c r="HZ12" s="245"/>
      <c r="IA12" s="245"/>
      <c r="IB12" s="245"/>
      <c r="IC12" s="245"/>
      <c r="ID12" s="245"/>
      <c r="IE12" s="245"/>
      <c r="IF12" s="245"/>
      <c r="IG12" s="245"/>
      <c r="IH12" s="245"/>
      <c r="II12" s="245"/>
      <c r="IJ12" s="245"/>
      <c r="IK12" s="245"/>
      <c r="IL12" s="245"/>
      <c r="IM12" s="245"/>
    </row>
    <row r="13" ht="23.1" customHeight="1" spans="1:247">
      <c r="A13" s="245"/>
      <c r="B13" s="245"/>
      <c r="C13" s="245"/>
      <c r="D13" s="245"/>
      <c r="E13" s="245"/>
      <c r="F13" s="245"/>
      <c r="G13" s="245"/>
      <c r="H13" s="245"/>
      <c r="I13" s="245"/>
      <c r="J13" s="246"/>
      <c r="K13" s="245"/>
      <c r="L13" s="245"/>
      <c r="M13" s="184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  <c r="BQ13" s="245"/>
      <c r="BR13" s="245"/>
      <c r="BS13" s="245"/>
      <c r="BT13" s="245"/>
      <c r="BU13" s="245"/>
      <c r="BV13" s="245"/>
      <c r="BW13" s="245"/>
      <c r="BX13" s="245"/>
      <c r="BY13" s="245"/>
      <c r="BZ13" s="245"/>
      <c r="CA13" s="245"/>
      <c r="CB13" s="245"/>
      <c r="CC13" s="245"/>
      <c r="CD13" s="245"/>
      <c r="CE13" s="245"/>
      <c r="CF13" s="245"/>
      <c r="CG13" s="245"/>
      <c r="CH13" s="245"/>
      <c r="CI13" s="245"/>
      <c r="CJ13" s="245"/>
      <c r="CK13" s="245"/>
      <c r="CL13" s="245"/>
      <c r="CM13" s="245"/>
      <c r="CN13" s="245"/>
      <c r="CO13" s="245"/>
      <c r="CP13" s="245"/>
      <c r="CQ13" s="245"/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  <c r="DE13" s="245"/>
      <c r="DF13" s="245"/>
      <c r="DG13" s="245"/>
      <c r="DH13" s="245"/>
      <c r="DI13" s="245"/>
      <c r="DJ13" s="245"/>
      <c r="DK13" s="245"/>
      <c r="DL13" s="245"/>
      <c r="DM13" s="245"/>
      <c r="DN13" s="245"/>
      <c r="DO13" s="245"/>
      <c r="DP13" s="245"/>
      <c r="DQ13" s="245"/>
      <c r="DR13" s="245"/>
      <c r="DS13" s="245"/>
      <c r="DT13" s="245"/>
      <c r="DU13" s="245"/>
      <c r="DV13" s="245"/>
      <c r="DW13" s="245"/>
      <c r="DX13" s="245"/>
      <c r="DY13" s="245"/>
      <c r="DZ13" s="245"/>
      <c r="EA13" s="245"/>
      <c r="EB13" s="245"/>
      <c r="EC13" s="245"/>
      <c r="ED13" s="245"/>
      <c r="EE13" s="245"/>
      <c r="EF13" s="245"/>
      <c r="EG13" s="245"/>
      <c r="EH13" s="245"/>
      <c r="EI13" s="245"/>
      <c r="EJ13" s="245"/>
      <c r="EK13" s="245"/>
      <c r="EL13" s="245"/>
      <c r="EM13" s="245"/>
      <c r="EN13" s="245"/>
      <c r="EO13" s="245"/>
      <c r="EP13" s="245"/>
      <c r="EQ13" s="245"/>
      <c r="ER13" s="245"/>
      <c r="ES13" s="245"/>
      <c r="ET13" s="245"/>
      <c r="EU13" s="245"/>
      <c r="EV13" s="245"/>
      <c r="EW13" s="245"/>
      <c r="EX13" s="245"/>
      <c r="EY13" s="245"/>
      <c r="EZ13" s="245"/>
      <c r="FA13" s="245"/>
      <c r="FB13" s="245"/>
      <c r="FC13" s="245"/>
      <c r="FD13" s="245"/>
      <c r="FE13" s="245"/>
      <c r="FF13" s="245"/>
      <c r="FG13" s="245"/>
      <c r="FH13" s="245"/>
      <c r="FI13" s="245"/>
      <c r="FJ13" s="245"/>
      <c r="FK13" s="245"/>
      <c r="FL13" s="245"/>
      <c r="FM13" s="245"/>
      <c r="FN13" s="245"/>
      <c r="FO13" s="245"/>
      <c r="FP13" s="245"/>
      <c r="FQ13" s="245"/>
      <c r="FR13" s="245"/>
      <c r="FS13" s="245"/>
      <c r="FT13" s="245"/>
      <c r="FU13" s="245"/>
      <c r="FV13" s="245"/>
      <c r="FW13" s="245"/>
      <c r="FX13" s="245"/>
      <c r="FY13" s="245"/>
      <c r="FZ13" s="245"/>
      <c r="GA13" s="245"/>
      <c r="GB13" s="245"/>
      <c r="GC13" s="245"/>
      <c r="GD13" s="245"/>
      <c r="GE13" s="245"/>
      <c r="GF13" s="245"/>
      <c r="GG13" s="245"/>
      <c r="GH13" s="245"/>
      <c r="GI13" s="245"/>
      <c r="GJ13" s="245"/>
      <c r="GK13" s="245"/>
      <c r="GL13" s="245"/>
      <c r="GM13" s="245"/>
      <c r="GN13" s="245"/>
      <c r="GO13" s="245"/>
      <c r="GP13" s="245"/>
      <c r="GQ13" s="245"/>
      <c r="GR13" s="245"/>
      <c r="GS13" s="245"/>
      <c r="GT13" s="245"/>
      <c r="GU13" s="245"/>
      <c r="GV13" s="245"/>
      <c r="GW13" s="245"/>
      <c r="GX13" s="245"/>
      <c r="GY13" s="245"/>
      <c r="GZ13" s="245"/>
      <c r="HA13" s="245"/>
      <c r="HB13" s="245"/>
      <c r="HC13" s="245"/>
      <c r="HD13" s="245"/>
      <c r="HE13" s="245"/>
      <c r="HF13" s="245"/>
      <c r="HG13" s="245"/>
      <c r="HH13" s="245"/>
      <c r="HI13" s="245"/>
      <c r="HJ13" s="245"/>
      <c r="HK13" s="245"/>
      <c r="HL13" s="245"/>
      <c r="HM13" s="245"/>
      <c r="HN13" s="245"/>
      <c r="HO13" s="245"/>
      <c r="HP13" s="245"/>
      <c r="HQ13" s="245"/>
      <c r="HR13" s="245"/>
      <c r="HS13" s="245"/>
      <c r="HT13" s="245"/>
      <c r="HU13" s="245"/>
      <c r="HV13" s="245"/>
      <c r="HW13" s="245"/>
      <c r="HX13" s="245"/>
      <c r="HY13" s="245"/>
      <c r="HZ13" s="245"/>
      <c r="IA13" s="245"/>
      <c r="IB13" s="245"/>
      <c r="IC13" s="245"/>
      <c r="ID13" s="245"/>
      <c r="IE13" s="245"/>
      <c r="IF13" s="245"/>
      <c r="IG13" s="245"/>
      <c r="IH13" s="245"/>
      <c r="II13" s="245"/>
      <c r="IJ13" s="245"/>
      <c r="IK13" s="245"/>
      <c r="IL13" s="245"/>
      <c r="IM13" s="245"/>
    </row>
    <row r="14" ht="23.1" customHeight="1" spans="1:247">
      <c r="A14" s="245"/>
      <c r="B14" s="245"/>
      <c r="C14" s="245"/>
      <c r="D14" s="245"/>
      <c r="E14" s="245"/>
      <c r="F14" s="245"/>
      <c r="G14" s="245"/>
      <c r="H14" s="245"/>
      <c r="I14" s="245"/>
      <c r="J14" s="246"/>
      <c r="K14" s="245"/>
      <c r="L14" s="245"/>
      <c r="M14" s="184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45"/>
      <c r="FL14" s="245"/>
      <c r="FM14" s="245"/>
      <c r="FN14" s="245"/>
      <c r="FO14" s="245"/>
      <c r="FP14" s="245"/>
      <c r="FQ14" s="245"/>
      <c r="FR14" s="245"/>
      <c r="FS14" s="245"/>
      <c r="FT14" s="245"/>
      <c r="FU14" s="245"/>
      <c r="FV14" s="245"/>
      <c r="FW14" s="245"/>
      <c r="FX14" s="245"/>
      <c r="FY14" s="245"/>
      <c r="FZ14" s="245"/>
      <c r="GA14" s="245"/>
      <c r="GB14" s="245"/>
      <c r="GC14" s="245"/>
      <c r="GD14" s="245"/>
      <c r="GE14" s="245"/>
      <c r="GF14" s="245"/>
      <c r="GG14" s="245"/>
      <c r="GH14" s="245"/>
      <c r="GI14" s="245"/>
      <c r="GJ14" s="245"/>
      <c r="GK14" s="245"/>
      <c r="GL14" s="245"/>
      <c r="GM14" s="245"/>
      <c r="GN14" s="245"/>
      <c r="GO14" s="245"/>
      <c r="GP14" s="245"/>
      <c r="GQ14" s="245"/>
      <c r="GR14" s="245"/>
      <c r="GS14" s="245"/>
      <c r="GT14" s="245"/>
      <c r="GU14" s="245"/>
      <c r="GV14" s="245"/>
      <c r="GW14" s="245"/>
      <c r="GX14" s="245"/>
      <c r="GY14" s="245"/>
      <c r="GZ14" s="245"/>
      <c r="HA14" s="245"/>
      <c r="HB14" s="245"/>
      <c r="HC14" s="245"/>
      <c r="HD14" s="245"/>
      <c r="HE14" s="245"/>
      <c r="HF14" s="245"/>
      <c r="HG14" s="245"/>
      <c r="HH14" s="245"/>
      <c r="HI14" s="245"/>
      <c r="HJ14" s="245"/>
      <c r="HK14" s="245"/>
      <c r="HL14" s="245"/>
      <c r="HM14" s="245"/>
      <c r="HN14" s="245"/>
      <c r="HO14" s="245"/>
      <c r="HP14" s="245"/>
      <c r="HQ14" s="245"/>
      <c r="HR14" s="245"/>
      <c r="HS14" s="245"/>
      <c r="HT14" s="245"/>
      <c r="HU14" s="245"/>
      <c r="HV14" s="245"/>
      <c r="HW14" s="245"/>
      <c r="HX14" s="245"/>
      <c r="HY14" s="245"/>
      <c r="HZ14" s="245"/>
      <c r="IA14" s="245"/>
      <c r="IB14" s="245"/>
      <c r="IC14" s="245"/>
      <c r="ID14" s="245"/>
      <c r="IE14" s="245"/>
      <c r="IF14" s="245"/>
      <c r="IG14" s="245"/>
      <c r="IH14" s="245"/>
      <c r="II14" s="245"/>
      <c r="IJ14" s="245"/>
      <c r="IK14" s="245"/>
      <c r="IL14" s="245"/>
      <c r="IM14" s="245"/>
    </row>
    <row r="15" ht="23.1" customHeight="1" spans="1:247">
      <c r="A15" s="245"/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  <c r="BQ15" s="245"/>
      <c r="BR15" s="245"/>
      <c r="BS15" s="245"/>
      <c r="BT15" s="245"/>
      <c r="BU15" s="245"/>
      <c r="BV15" s="245"/>
      <c r="BW15" s="245"/>
      <c r="BX15" s="245"/>
      <c r="BY15" s="245"/>
      <c r="BZ15" s="245"/>
      <c r="CA15" s="245"/>
      <c r="CB15" s="245"/>
      <c r="CC15" s="245"/>
      <c r="CD15" s="245"/>
      <c r="CE15" s="245"/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5"/>
      <c r="CS15" s="245"/>
      <c r="CT15" s="245"/>
      <c r="CU15" s="245"/>
      <c r="CV15" s="245"/>
      <c r="CW15" s="245"/>
      <c r="CX15" s="245"/>
      <c r="CY15" s="245"/>
      <c r="CZ15" s="245"/>
      <c r="DA15" s="245"/>
      <c r="DB15" s="245"/>
      <c r="DC15" s="245"/>
      <c r="DD15" s="245"/>
      <c r="DE15" s="245"/>
      <c r="DF15" s="245"/>
      <c r="DG15" s="245"/>
      <c r="DH15" s="245"/>
      <c r="DI15" s="245"/>
      <c r="DJ15" s="245"/>
      <c r="DK15" s="245"/>
      <c r="DL15" s="245"/>
      <c r="DM15" s="245"/>
      <c r="DN15" s="245"/>
      <c r="DO15" s="245"/>
      <c r="DP15" s="245"/>
      <c r="DQ15" s="245"/>
      <c r="DR15" s="245"/>
      <c r="DS15" s="245"/>
      <c r="DT15" s="245"/>
      <c r="DU15" s="245"/>
      <c r="DV15" s="245"/>
      <c r="DW15" s="245"/>
      <c r="DX15" s="245"/>
      <c r="DY15" s="245"/>
      <c r="DZ15" s="245"/>
      <c r="EA15" s="245"/>
      <c r="EB15" s="245"/>
      <c r="EC15" s="245"/>
      <c r="ED15" s="245"/>
      <c r="EE15" s="245"/>
      <c r="EF15" s="245"/>
      <c r="EG15" s="245"/>
      <c r="EH15" s="245"/>
      <c r="EI15" s="245"/>
      <c r="EJ15" s="245"/>
      <c r="EK15" s="245"/>
      <c r="EL15" s="245"/>
      <c r="EM15" s="245"/>
      <c r="EN15" s="245"/>
      <c r="EO15" s="245"/>
      <c r="EP15" s="245"/>
      <c r="EQ15" s="245"/>
      <c r="ER15" s="245"/>
      <c r="ES15" s="245"/>
      <c r="ET15" s="245"/>
      <c r="EU15" s="245"/>
      <c r="EV15" s="245"/>
      <c r="EW15" s="245"/>
      <c r="EX15" s="245"/>
      <c r="EY15" s="245"/>
      <c r="EZ15" s="245"/>
      <c r="FA15" s="245"/>
      <c r="FB15" s="245"/>
      <c r="FC15" s="245"/>
      <c r="FD15" s="245"/>
      <c r="FE15" s="245"/>
      <c r="FF15" s="245"/>
      <c r="FG15" s="245"/>
      <c r="FH15" s="245"/>
      <c r="FI15" s="245"/>
      <c r="FJ15" s="245"/>
      <c r="FK15" s="245"/>
      <c r="FL15" s="245"/>
      <c r="FM15" s="245"/>
      <c r="FN15" s="245"/>
      <c r="FO15" s="245"/>
      <c r="FP15" s="245"/>
      <c r="FQ15" s="245"/>
      <c r="FR15" s="245"/>
      <c r="FS15" s="245"/>
      <c r="FT15" s="245"/>
      <c r="FU15" s="245"/>
      <c r="FV15" s="245"/>
      <c r="FW15" s="245"/>
      <c r="FX15" s="245"/>
      <c r="FY15" s="245"/>
      <c r="FZ15" s="245"/>
      <c r="GA15" s="245"/>
      <c r="GB15" s="245"/>
      <c r="GC15" s="245"/>
      <c r="GD15" s="245"/>
      <c r="GE15" s="245"/>
      <c r="GF15" s="245"/>
      <c r="GG15" s="245"/>
      <c r="GH15" s="245"/>
      <c r="GI15" s="245"/>
      <c r="GJ15" s="245"/>
      <c r="GK15" s="245"/>
      <c r="GL15" s="245"/>
      <c r="GM15" s="245"/>
      <c r="GN15" s="245"/>
      <c r="GO15" s="245"/>
      <c r="GP15" s="245"/>
      <c r="GQ15" s="245"/>
      <c r="GR15" s="245"/>
      <c r="GS15" s="245"/>
      <c r="GT15" s="245"/>
      <c r="GU15" s="245"/>
      <c r="GV15" s="245"/>
      <c r="GW15" s="245"/>
      <c r="GX15" s="245"/>
      <c r="GY15" s="245"/>
      <c r="GZ15" s="245"/>
      <c r="HA15" s="245"/>
      <c r="HB15" s="245"/>
      <c r="HC15" s="245"/>
      <c r="HD15" s="245"/>
      <c r="HE15" s="245"/>
      <c r="HF15" s="245"/>
      <c r="HG15" s="245"/>
      <c r="HH15" s="245"/>
      <c r="HI15" s="245"/>
      <c r="HJ15" s="245"/>
      <c r="HK15" s="245"/>
      <c r="HL15" s="245"/>
      <c r="HM15" s="245"/>
      <c r="HN15" s="245"/>
      <c r="HO15" s="245"/>
      <c r="HP15" s="245"/>
      <c r="HQ15" s="245"/>
      <c r="HR15" s="245"/>
      <c r="HS15" s="245"/>
      <c r="HT15" s="245"/>
      <c r="HU15" s="245"/>
      <c r="HV15" s="245"/>
      <c r="HW15" s="245"/>
      <c r="HX15" s="245"/>
      <c r="HY15" s="245"/>
      <c r="HZ15" s="245"/>
      <c r="IA15" s="245"/>
      <c r="IB15" s="245"/>
      <c r="IC15" s="245"/>
      <c r="ID15" s="245"/>
      <c r="IE15" s="245"/>
      <c r="IF15" s="245"/>
      <c r="IG15" s="245"/>
      <c r="IH15" s="245"/>
      <c r="II15" s="245"/>
      <c r="IJ15" s="245"/>
      <c r="IK15" s="245"/>
      <c r="IL15" s="245"/>
      <c r="IM15" s="245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部门预算收支总表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雪城</cp:lastModifiedBy>
  <dcterms:created xsi:type="dcterms:W3CDTF">2017-09-19T01:54:00Z</dcterms:created>
  <cp:lastPrinted>2017-10-27T08:05:00Z</cp:lastPrinted>
  <dcterms:modified xsi:type="dcterms:W3CDTF">2022-09-03T12:06:01Z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4793428</vt:i4>
  </property>
  <property fmtid="{D5CDD505-2E9C-101B-9397-08002B2CF9AE}" pid="4" name="ICV">
    <vt:lpwstr>923C4F58E3924CEEBB89901110836B08</vt:lpwstr>
  </property>
</Properties>
</file>