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2365" windowHeight="9450" tabRatio="736" firstSheet="4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4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_FilterDatabase" localSheetId="5" hidden="1">一般公共预算基本支出情况表!$A$4:$H$13</definedName>
    <definedName name="_xlnm.Print_Area" localSheetId="26">'部门（单位）整体支出预算绩效目标申报表'!$A$1:$H$31</definedName>
    <definedName name="_xlnm.Print_Area" localSheetId="16">'部门支出总体情况表(政府预算)'!$A$1:$S$32</definedName>
    <definedName name="_xlnm.Print_Area" localSheetId="3">财政拨款收支总表!$A$1:$F$27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单位支出总体情况表!$A$1:$O$32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项目支出预算总表!$A$1:$Q$6</definedName>
    <definedName name="_xlnm.Print_Area" localSheetId="22">'一般公共预算拨款--经费拨款预算表(按部门预算经济分类)'!$A$1:$W$46</definedName>
    <definedName name="_xlnm.Print_Area" localSheetId="23">'一般公共预算拨款--经费拨款预算表(按政府预算经济分类)'!$A$1:$P$23</definedName>
    <definedName name="_xlnm.Print_Area" localSheetId="5">一般公共预算基本支出情况表!$A$1:$F$13</definedName>
    <definedName name="_xlnm.Print_Area" localSheetId="8">一般公共预算基本支出情况表—对个人和家庭的补助!$A$1:$N$10</definedName>
    <definedName name="_xlnm.Print_Area" localSheetId="6">一般公共预算基本支出情况表—工资福利支出!$A$1:$V$13</definedName>
    <definedName name="_xlnm.Print_Area" localSheetId="7">一般公共预算基本支出情况表—商品和服务支出!$A$1:$U$13</definedName>
    <definedName name="_xlnm.Print_Area" localSheetId="4">一般公共预算支出情况表!$A$1:$U$13</definedName>
    <definedName name="_xlnm.Print_Area" localSheetId="19">'一般公共预算支出情况表—对个人和家庭的补助(政府预算)'!$A$1:$I$9</definedName>
    <definedName name="_xlnm.Print_Area" localSheetId="17">'一般公共预算支出情况表—工资福利支出(政府预算)'!$A$1:$L$24</definedName>
    <definedName name="_xlnm.Print_Area" localSheetId="18">'一般公共预算支出情况表—商品和服务支出(政府预算)'!$A$1:$Q$23</definedName>
    <definedName name="_xlnm.Print_Area" localSheetId="14">政府采购预算表!$A$1:$S$15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25725"/>
</workbook>
</file>

<file path=xl/calcChain.xml><?xml version="1.0" encoding="utf-8"?>
<calcChain xmlns="http://schemas.openxmlformats.org/spreadsheetml/2006/main">
  <c r="D26" i="55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<sst xmlns="http://schemas.openxmlformats.org/spreadsheetml/2006/main" count="1444" uniqueCount="533">
  <si>
    <t xml:space="preserve">                                                      </t>
  </si>
  <si>
    <t>预算01表</t>
  </si>
  <si>
    <t>单  位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</si>
  <si>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</si>
  <si>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</si>
  <si>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</si>
  <si>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</si>
  <si>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</si>
  <si>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</si>
  <si>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</si>
  <si>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</si>
  <si>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</si>
  <si>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</si>
  <si>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</si>
  <si>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</si>
  <si>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</si>
  <si>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</si>
  <si>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</si>
  <si>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</si>
  <si>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</si>
  <si>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</si>
  <si>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</si>
  <si>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</si>
  <si>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</si>
  <si>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</si>
  <si>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</si>
  <si>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</si>
  <si>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</si>
  <si>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</si>
  <si>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</si>
  <si>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</si>
  <si>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</si>
  <si>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</si>
  <si>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</si>
  <si>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</si>
  <si>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</si>
  <si>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</si>
  <si>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</si>
  <si>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</si>
  <si>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</si>
  <si>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</si>
  <si>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</si>
  <si>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</si>
  <si>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</si>
  <si>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</si>
  <si>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</si>
  <si>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</si>
  <si>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</si>
  <si>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</si>
  <si>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</si>
  <si>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</si>
  <si>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</si>
  <si>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</si>
  <si>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</si>
  <si>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</si>
  <si>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</si>
  <si>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</si>
  <si>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</si>
  <si>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</si>
  <si>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</si>
  <si>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</si>
  <si>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</si>
  <si>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</si>
  <si>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</si>
  <si>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</si>
  <si>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</si>
  <si>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</si>
  <si>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</si>
  <si>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</si>
  <si>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</si>
  <si>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</si>
  <si>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</si>
  <si>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</si>
  <si>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</si>
  <si>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</si>
  <si>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</si>
  <si>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</si>
  <si>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</si>
  <si>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</si>
  <si>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</si>
  <si>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</si>
  <si>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</si>
  <si>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</si>
  <si>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</si>
  <si>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</si>
  <si>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</si>
  <si>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</si>
  <si>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</si>
  <si>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</si>
  <si>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</si>
  <si>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</si>
  <si>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</si>
  <si>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</si>
  <si>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</si>
  <si>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</si>
  <si>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</si>
  <si>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</si>
  <si>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</si>
  <si>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</si>
  <si>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</si>
  <si>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</si>
  <si>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</si>
  <si>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</si>
  <si>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</si>
  <si>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</si>
  <si>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</si>
  <si>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</si>
  <si>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</si>
  <si>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923001</t>
  </si>
  <si>
    <t>汨罗市白塘镇</t>
  </si>
  <si>
    <t xml:space="preserve">  923001</t>
  </si>
  <si>
    <t xml:space="preserve">  汨罗市白塘镇政府机关</t>
  </si>
  <si>
    <t>923003</t>
  </si>
  <si>
    <t xml:space="preserve">  923003</t>
  </si>
  <si>
    <t xml:space="preserve">  汨罗市白塘镇财政所</t>
  </si>
  <si>
    <t>923004</t>
  </si>
  <si>
    <t xml:space="preserve">  923004</t>
  </si>
  <si>
    <t xml:space="preserve">  汨罗市白塘镇公共文化和社会事业发展中心</t>
  </si>
  <si>
    <t>923005</t>
  </si>
  <si>
    <t xml:space="preserve">  923005</t>
  </si>
  <si>
    <t xml:space="preserve">  汨罗市白塘镇劳动就业和社会保障服务中心</t>
  </si>
  <si>
    <t>923006</t>
  </si>
  <si>
    <t xml:space="preserve">  923006</t>
  </si>
  <si>
    <t xml:space="preserve">  汨罗市白塘镇农技推广服务中心</t>
  </si>
  <si>
    <t>923007</t>
  </si>
  <si>
    <t xml:space="preserve">  923007</t>
  </si>
  <si>
    <t xml:space="preserve">  汨罗市白塘镇林业工作站</t>
  </si>
  <si>
    <t>923008</t>
  </si>
  <si>
    <t xml:space="preserve">  923008</t>
  </si>
  <si>
    <t xml:space="preserve">  汨罗市白塘镇水利工作站</t>
  </si>
  <si>
    <t>923009</t>
  </si>
  <si>
    <t xml:space="preserve">  923009</t>
  </si>
  <si>
    <t xml:space="preserve">  汨罗市白塘镇安全生产监督管理站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</si>
  <si>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</si>
  <si>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</si>
  <si>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</si>
  <si>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</si>
  <si>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</si>
  <si>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</si>
  <si>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923</t>
  </si>
  <si>
    <t xml:space="preserve">    923001</t>
  </si>
  <si>
    <t xml:space="preserve">    行政运行（政府办公厅（室）及相关机构事务）</t>
  </si>
  <si>
    <t xml:space="preserve">    923003</t>
  </si>
  <si>
    <t xml:space="preserve">    行政运行（财政事务）</t>
  </si>
  <si>
    <t xml:space="preserve">    923004</t>
  </si>
  <si>
    <t xml:space="preserve">    923005</t>
  </si>
  <si>
    <t xml:space="preserve">    923006</t>
  </si>
  <si>
    <t xml:space="preserve">    923007</t>
  </si>
  <si>
    <t xml:space="preserve">    923008</t>
  </si>
  <si>
    <t xml:space="preserve">    923009</t>
  </si>
  <si>
    <t>财政拨款收支总表</t>
  </si>
  <si>
    <t>预算04表</t>
  </si>
  <si>
    <t>汨罗市白塘镇人民政府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</si>
  <si>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</si>
  <si>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</si>
  <si>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</si>
  <si>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</si>
  <si>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</si>
  <si>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</si>
  <si>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</si>
  <si>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</si>
  <si>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</si>
  <si>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</si>
  <si>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</si>
  <si>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</si>
  <si>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</si>
  <si>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</si>
  <si>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</si>
  <si>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</si>
  <si>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</si>
  <si>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</si>
  <si>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</si>
  <si>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</si>
  <si>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</si>
  <si>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</si>
  <si>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</si>
  <si>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</si>
  <si>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</si>
  <si>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</si>
  <si>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</si>
  <si>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</si>
  <si>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</si>
  <si>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</si>
  <si>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</si>
  <si>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</si>
  <si>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</si>
  <si>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</si>
  <si>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</si>
  <si>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</si>
  <si>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</si>
  <si>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</si>
  <si>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</si>
  <si>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</si>
  <si>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预算07表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</si>
  <si>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</si>
  <si>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</si>
  <si>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</si>
  <si>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</si>
  <si>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</si>
  <si>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</si>
  <si>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</si>
  <si>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</si>
  <si>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</si>
  <si>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</si>
  <si>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</si>
  <si>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</si>
  <si>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</si>
  <si>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</si>
  <si>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</si>
  <si>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</si>
  <si>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</si>
  <si>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</si>
  <si>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</si>
  <si>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</si>
  <si>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</si>
  <si>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</si>
  <si>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</si>
  <si>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</si>
  <si>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</si>
  <si>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</si>
  <si>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</si>
  <si>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</si>
  <si>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</si>
  <si>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</si>
  <si>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</si>
  <si>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</si>
  <si>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</si>
  <si>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</si>
  <si>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</si>
  <si>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</si>
  <si>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</si>
  <si>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</si>
  <si>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</si>
  <si>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</si>
  <si>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</si>
  <si>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</si>
  <si>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</si>
  <si>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</si>
  <si>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</si>
  <si>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</si>
  <si>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</si>
  <si>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</si>
  <si>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</si>
  <si>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</si>
  <si>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</si>
  <si>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</si>
  <si>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</si>
  <si>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</si>
  <si>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</si>
  <si>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</si>
  <si>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</si>
  <si>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白塘镇人民政府</t>
  </si>
  <si>
    <t>无</t>
  </si>
  <si>
    <t>0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</si>
  <si>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</si>
  <si>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</si>
  <si>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</si>
  <si>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</si>
  <si>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</si>
  <si>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填报单位：汨罗市白塘镇人民政府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</si>
  <si>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</si>
  <si>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</si>
  <si>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</si>
  <si>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</si>
  <si>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</si>
  <si>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</si>
  <si>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</si>
  <si>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</si>
  <si>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</si>
  <si>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</si>
  <si>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</si>
  <si>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</si>
  <si>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</si>
  <si>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</si>
  <si>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</si>
  <si>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</si>
  <si>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</si>
  <si>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</si>
  <si>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</si>
  <si>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</si>
  <si>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</si>
  <si>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</si>
  <si>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</si>
  <si>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</si>
  <si>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</si>
  <si>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</si>
  <si>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</si>
  <si>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</si>
  <si>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汨罗市白塘镇政府机关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</si>
  <si>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</si>
  <si>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</si>
  <si>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</si>
  <si>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</si>
  <si>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</si>
  <si>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</si>
  <si>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</si>
  <si>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</si>
  <si>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</si>
  <si>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</si>
  <si>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汨罗市白塘镇政府机关</t>
  </si>
  <si>
    <t>防汛备汛</t>
  </si>
  <si>
    <t>地质灾害治理服务</t>
  </si>
  <si>
    <t>2021-06-20</t>
  </si>
  <si>
    <t>公里</t>
  </si>
  <si>
    <t>机关五小</t>
  </si>
  <si>
    <t>行政单位用房施工</t>
  </si>
  <si>
    <t>2021-4-09</t>
  </si>
  <si>
    <t>平方</t>
  </si>
  <si>
    <t>环境卫生</t>
  </si>
  <si>
    <t>垃圾处理服务</t>
  </si>
  <si>
    <t>2021-10-12</t>
  </si>
  <si>
    <t>万吨</t>
  </si>
  <si>
    <t>沟渠疏浚</t>
  </si>
  <si>
    <t>灌溉排水工程施工</t>
  </si>
  <si>
    <t>2021-03-22</t>
  </si>
  <si>
    <t>河道清淤</t>
  </si>
  <si>
    <t>江河湖泊治理工程施工</t>
  </si>
  <si>
    <t>2021-03-15</t>
  </si>
  <si>
    <t>公路维修</t>
  </si>
  <si>
    <t>公路管理与养护</t>
  </si>
  <si>
    <t>2021-05-015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</si>
  <si>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</si>
  <si>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</si>
  <si>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</si>
  <si>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</si>
  <si>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</si>
  <si>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</si>
  <si>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</si>
  <si>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</si>
  <si>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</si>
  <si>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</si>
  <si>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</si>
  <si>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</si>
  <si>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</si>
  <si>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</si>
  <si>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</si>
  <si>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</si>
  <si>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</si>
  <si>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</si>
  <si>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</si>
  <si>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</si>
  <si>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</si>
  <si>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</si>
  <si>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</si>
  <si>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</si>
  <si>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</si>
  <si>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汨罗市白塘镇财政所</t>
  </si>
  <si>
    <t>923011</t>
  </si>
  <si>
    <t>汨罗市白塘镇政务服务中心</t>
  </si>
  <si>
    <t>923012</t>
  </si>
  <si>
    <t>汨罗市白塘镇农业综合服务中心</t>
  </si>
  <si>
    <t>923013</t>
  </si>
  <si>
    <t>汨罗市白塘镇社会事务综合服务中心</t>
  </si>
  <si>
    <t>923014</t>
  </si>
  <si>
    <t>汨罗市白塘镇退役军人服务站</t>
  </si>
  <si>
    <t>923015</t>
  </si>
  <si>
    <t>汨罗市白塘镇综合行政执法大队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</si>
  <si>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</si>
  <si>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</si>
  <si>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</si>
  <si>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</si>
  <si>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</si>
  <si>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</si>
  <si>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</si>
  <si>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</si>
  <si>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</si>
  <si>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</si>
  <si>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</si>
  <si>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</si>
  <si>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</si>
  <si>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</si>
  <si>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</si>
  <si>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</si>
  <si>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</si>
  <si>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</si>
  <si>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</si>
  <si>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</si>
  <si>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</si>
  <si>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</si>
  <si>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</si>
  <si>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</si>
  <si>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</si>
  <si>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</si>
  <si>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</si>
  <si>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</si>
  <si>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</si>
  <si>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</si>
  <si>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</si>
  <si>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</si>
  <si>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</si>
  <si>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</si>
  <si>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</si>
  <si>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</si>
  <si>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</si>
  <si>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</si>
  <si>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</si>
  <si>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行政运行（政府办公厅（室）及相关机构事务）</t>
  </si>
  <si>
    <t>行政运行（财政事务）</t>
  </si>
  <si>
    <t>预算24表</t>
  </si>
  <si>
    <t>一般公共预算拨款--经费拨款预算表(按政府预算经济分类)</t>
  </si>
  <si>
    <r>
      <t xml:space="preserve">纳入专户管理的非税收入拨款支出预算表(按部门预算经济分类)                  </t>
    </r>
    <r>
      <rPr>
        <b/>
        <sz val="11"/>
        <rFont val="宋体"/>
        <family val="3"/>
        <charset val="134"/>
      </rPr>
      <t>预算25表</t>
    </r>
  </si>
  <si>
    <t>预算26表</t>
  </si>
  <si>
    <t>纳入专户管理的非税收入拨款支出预算表(按部门预算经济分类)</t>
  </si>
  <si>
    <r>
      <t xml:space="preserve">部门（单位）整体支出预算绩效目标申报表 </t>
    </r>
    <r>
      <rPr>
        <sz val="11"/>
        <rFont val="方正小标宋简体"/>
        <charset val="134"/>
      </rPr>
      <t xml:space="preserve">          预算27表</t>
    </r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</si>
  <si>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</si>
  <si>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填报单位（盖章）：白塘镇人民政府</t>
  </si>
  <si>
    <t>单位负责人：</t>
  </si>
  <si>
    <t>姚拓</t>
  </si>
  <si>
    <t>部门基本信息</t>
  </si>
  <si>
    <t>预算单位</t>
  </si>
  <si>
    <t>白塘政府</t>
  </si>
  <si>
    <t>绩效管理
联络员</t>
  </si>
  <si>
    <t xml:space="preserve"> 联系电话</t>
  </si>
  <si>
    <t>5330000</t>
  </si>
  <si>
    <t>人员编制数</t>
  </si>
  <si>
    <t>85</t>
  </si>
  <si>
    <t xml:space="preserve"> 实有人数</t>
  </si>
  <si>
    <t>71</t>
  </si>
  <si>
    <t>部门职能
职责概述</t>
  </si>
  <si>
    <t>一、党委工作职责：（1）保证党的路线、方针、政策的坚决贯彻执行。（2）保证监督职能。（3）教育和管理职能。（4）服从和服务于经济建设的职能。（5）负责抓好本乡 党建工作、群团工作、精神文明建设工作、新闻宣传工作。（6）完成市委、市政府交给的其他工作任务。
二、政府职能：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（2）制定并组织实施村镇建设规划，部署重点工程建设，地方道路建设及公共设施，水利设施的管理，负责土地、林木、水等自然资源和生态环境的保护，做好护林防火工作。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（4）按计划组织本级财政收入和地方税的征收，完成国家财政计划，不断培植税源，管好财政资金，增强财政实力。（5）抓好精神文明建设，丰富群众文化生活，提倡移风易俗，反对封建迷信，破除陈规陋习，树立社会主义新风尚。（6）完成上级政府交办的其它事项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</si>
  <si>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</si>
  <si>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</si>
  <si>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</si>
  <si>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</si>
  <si>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</si>
  <si>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</si>
  <si>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</si>
  <si>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</si>
  <si>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</si>
  <si>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</si>
  <si>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</si>
  <si>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白塘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</si>
  <si>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</si>
  <si>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</si>
  <si>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</si>
  <si>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</si>
  <si>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</si>
  <si>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</si>
  <si>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</si>
  <si>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</t>
  </si>
  <si>
    <t>确保工资福利支出579.78万元</t>
  </si>
  <si>
    <t>严格按预算执行，确保政府商品和服务支出到位</t>
  </si>
  <si>
    <t>确保商品和服务支出95.19万元</t>
  </si>
  <si>
    <t>严格按预算执行，确保政府对个人和家庭的补助到位</t>
  </si>
  <si>
    <t>确保对个人和家庭的补助11.08万元</t>
  </si>
  <si>
    <t>质量指标</t>
  </si>
  <si>
    <t>按照«预算法»、«会计法»等财务法律法规规定控制支出；按照党风廉政建设规定规范支出。</t>
  </si>
  <si>
    <t>确保白塘镇人民政府各项基本支出、项目支出合规合法。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</si>
  <si>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</si>
  <si>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</si>
  <si>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</si>
  <si>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</si>
  <si>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严格按2021年预算执行</t>
  </si>
  <si>
    <t>2021年一般公共预算基本支出686.05元</t>
  </si>
  <si>
    <t>效益指标
（预期可能实现的效益，包括经济效益、社会效益、环境效益、可持续影响以及服务对象满意度等）</t>
  </si>
  <si>
    <t>经济效益</t>
  </si>
  <si>
    <t>严格预算成本控制，提高政府办事效益</t>
  </si>
  <si>
    <t>按时按质按量完成政府各项工作任务，严格按预算就是成本核算。</t>
  </si>
  <si>
    <t>社会效益</t>
  </si>
  <si>
    <t>推动白塘镇各项工作工作顺利进行</t>
  </si>
  <si>
    <t>及时揭示问题，促进有关方面加强管理，建立健全相关制度。</t>
  </si>
  <si>
    <t>环境效益</t>
  </si>
  <si>
    <t>坚持绿色发展理念</t>
  </si>
  <si>
    <t>重点关注便民服务项目中涉及环保方面政策落实情况。</t>
  </si>
  <si>
    <t>可持续影响</t>
  </si>
  <si>
    <t>促进相关政策落地落实</t>
  </si>
  <si>
    <t>通过检查、调查揭示问题，分析原因，提出建议，相关政策完全落实。</t>
  </si>
  <si>
    <t>服务对象满意度</t>
  </si>
  <si>
    <t>相关部门和单位及群众满意度</t>
  </si>
  <si>
    <t>≧95%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</si>
  <si>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</si>
  <si>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</si>
  <si>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</si>
  <si>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</si>
  <si>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r>
      <t xml:space="preserve">项目支出预算绩效目标申报表       </t>
    </r>
    <r>
      <rPr>
        <b/>
        <sz val="9"/>
        <rFont val="黑体"/>
        <family val="3"/>
        <charset val="134"/>
      </rPr>
      <t>预算27表</t>
    </r>
  </si>
  <si>
    <t>（2021年度）</t>
  </si>
  <si>
    <t xml:space="preserve"> 填报单位（盖章）：白塘镇人民政府</t>
  </si>
  <si>
    <t>单位负责人：姚拓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</si>
  <si>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</si>
  <si>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</si>
  <si>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</si>
  <si>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</si>
  <si>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</si>
  <si>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</si>
  <si>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</si>
  <si>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</si>
  <si>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</si>
  <si>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</si>
  <si>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</si>
  <si>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</si>
  <si>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</si>
  <si>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</si>
  <si>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</si>
  <si>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</si>
  <si>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</si>
  <si>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</si>
  <si>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</si>
  <si>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</si>
  <si>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</si>
  <si>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</si>
  <si>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</si>
  <si>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</si>
  <si>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</si>
  <si>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</si>
  <si>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</si>
  <si>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</si>
  <si>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</si>
  <si>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</si>
  <si>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</si>
  <si>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</si>
  <si>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</si>
  <si>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</si>
  <si>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</si>
  <si>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</si>
  <si>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科目编码（单位代码）</t>
    <phoneticPr fontId="17" type="noConversion"/>
  </si>
  <si>
    <t>科目名称（单位名称）</t>
    <phoneticPr fontId="17" type="noConversion"/>
  </si>
  <si>
    <t>一般公共预算支出情况表</t>
    <phoneticPr fontId="17" type="noConversion"/>
  </si>
  <si>
    <t>一般公共预算基本支出情况表</t>
  </si>
  <si>
    <t>一般公共预算基本支出情况表—工资福利支出</t>
    <phoneticPr fontId="17" type="noConversion"/>
  </si>
  <si>
    <t>一般公共预算基本支出情况表—商品和服务支出</t>
    <phoneticPr fontId="17" type="noConversion"/>
  </si>
  <si>
    <t>一般公共预算基本支出情况表—对个人和家庭的补助</t>
    <phoneticPr fontId="17" type="noConversion"/>
  </si>
  <si>
    <t xml:space="preserve">  201</t>
    <phoneticPr fontId="17" type="noConversion"/>
  </si>
  <si>
    <t xml:space="preserve">    20103</t>
    <phoneticPr fontId="17" type="noConversion"/>
  </si>
  <si>
    <t xml:space="preserve">     2010301</t>
    <phoneticPr fontId="17" type="noConversion"/>
  </si>
  <si>
    <t xml:space="preserve">    20106</t>
    <phoneticPr fontId="17" type="noConversion"/>
  </si>
  <si>
    <t xml:space="preserve">     2010601</t>
    <phoneticPr fontId="17" type="noConversion"/>
  </si>
  <si>
    <t xml:space="preserve">   一般公共服务支出</t>
    <phoneticPr fontId="17" type="noConversion"/>
  </si>
  <si>
    <t xml:space="preserve">        政府办公厅（室）及相关机构事务</t>
    <phoneticPr fontId="17" type="noConversion"/>
  </si>
  <si>
    <t xml:space="preserve">        财政事务</t>
    <phoneticPr fontId="17" type="noConversion"/>
  </si>
  <si>
    <t xml:space="preserve">      2010301</t>
    <phoneticPr fontId="17" type="noConversion"/>
  </si>
  <si>
    <t xml:space="preserve">         政府办公厅（室）及相关机构事务</t>
    <phoneticPr fontId="17" type="noConversion"/>
  </si>
  <si>
    <t xml:space="preserve">           行政运行</t>
    <phoneticPr fontId="17" type="noConversion"/>
  </si>
  <si>
    <t xml:space="preserve">             行政运行</t>
    <phoneticPr fontId="17" type="noConversion"/>
  </si>
</sst>
</file>

<file path=xl/styles.xml><?xml version="1.0" encoding="utf-8"?>
<styleSheet xmlns="http://schemas.openxmlformats.org/spreadsheetml/2006/main">
  <numFmts count="11">
    <numFmt numFmtId="176" formatCode="* #,##0;* \-#,##0;* &quot;-&quot;;@"/>
    <numFmt numFmtId="177" formatCode="#,##0.00_);[Red]\(#,##0.00\)"/>
    <numFmt numFmtId="178" formatCode="_ &quot;￥&quot;* #,##0_ ;_ &quot;￥&quot;* \-#,##0_ ;_ &quot;￥&quot;* &quot;-&quot;_ ;_ @_ "/>
    <numFmt numFmtId="179" formatCode="* #,##0.00;* \-#,##0.00;* &quot;&quot;??;@"/>
    <numFmt numFmtId="180" formatCode="0_);[Red]\(0\)"/>
    <numFmt numFmtId="181" formatCode="00"/>
    <numFmt numFmtId="182" formatCode="0000"/>
    <numFmt numFmtId="183" formatCode="#,##0_);[Red]\(#,##0\)"/>
    <numFmt numFmtId="184" formatCode="* #,##0;* \-#,##0;* &quot;&quot;??;@"/>
    <numFmt numFmtId="185" formatCode="#,##0_);\(#,##0\)"/>
    <numFmt numFmtId="186" formatCode="#,##0.0000"/>
  </numFmts>
  <fonts count="29">
    <font>
      <sz val="9"/>
      <name val="宋体"/>
      <charset val="134"/>
    </font>
    <font>
      <b/>
      <sz val="22"/>
      <name val="黑体"/>
      <family val="3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宋体"/>
      <family val="3"/>
      <charset val="134"/>
    </font>
    <font>
      <sz val="10"/>
      <name val="仿宋_GB2312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Arial"/>
      <family val="2"/>
    </font>
    <font>
      <b/>
      <sz val="10"/>
      <name val="MS Sans Serif"/>
      <family val="1"/>
    </font>
    <font>
      <b/>
      <sz val="9"/>
      <name val="黑体"/>
      <family val="3"/>
      <charset val="134"/>
    </font>
    <font>
      <sz val="11"/>
      <name val="方正小标宋简体"/>
      <charset val="134"/>
    </font>
    <font>
      <b/>
      <u/>
      <sz val="16"/>
      <name val="仿宋_GB2312"/>
      <charset val="134"/>
    </font>
    <font>
      <b/>
      <sz val="11"/>
      <name val="宋体"/>
      <family val="3"/>
      <charset val="134"/>
    </font>
    <font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8" fontId="21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0"/>
  </cellStyleXfs>
  <cellXfs count="395">
    <xf numFmtId="0" fontId="0" fillId="0" borderId="0" xfId="0"/>
    <xf numFmtId="0" fontId="0" fillId="0" borderId="0" xfId="0" applyFill="1"/>
    <xf numFmtId="0" fontId="3" fillId="0" borderId="1" xfId="6" applyFont="1" applyBorder="1" applyAlignment="1">
      <alignment vertic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" fillId="0" borderId="2" xfId="6" applyFont="1" applyFill="1" applyBorder="1" applyAlignment="1">
      <alignment vertical="center" wrapText="1"/>
    </xf>
    <xf numFmtId="0" fontId="0" fillId="0" borderId="0" xfId="0" applyFill="1" applyBorder="1" applyAlignment="1"/>
    <xf numFmtId="4" fontId="3" fillId="0" borderId="2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center" vertical="center"/>
    </xf>
    <xf numFmtId="4" fontId="3" fillId="0" borderId="2" xfId="6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3" fillId="0" borderId="0" xfId="0" applyNumberFormat="1" applyFont="1" applyFill="1" applyAlignment="1" applyProtection="1">
      <alignment horizontal="right" vertical="center"/>
    </xf>
    <xf numFmtId="0" fontId="13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49" fontId="0" fillId="0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/>
    <xf numFmtId="0" fontId="0" fillId="0" borderId="0" xfId="0" applyFont="1"/>
    <xf numFmtId="49" fontId="15" fillId="0" borderId="0" xfId="0" applyNumberFormat="1" applyFont="1" applyFill="1" applyProtection="1"/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13" fillId="3" borderId="0" xfId="0" applyNumberFormat="1" applyFont="1" applyFill="1" applyAlignment="1" applyProtection="1">
      <alignment horizontal="left" vertical="center"/>
    </xf>
    <xf numFmtId="182" fontId="13" fillId="3" borderId="1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Alignment="1" applyProtection="1">
      <alignment horizontal="center" vertical="center" wrapText="1"/>
    </xf>
    <xf numFmtId="179" fontId="14" fillId="0" borderId="0" xfId="0" applyNumberFormat="1" applyFont="1" applyFill="1" applyAlignment="1" applyProtection="1">
      <alignment horizontal="centerContinuous" vertical="center"/>
    </xf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183" fontId="13" fillId="0" borderId="2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179" fontId="13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9" fontId="1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3" fillId="0" borderId="2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49" fontId="0" fillId="0" borderId="0" xfId="2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2" applyNumberFormat="1" applyFont="1" applyFill="1" applyAlignment="1">
      <alignment vertical="center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7" fillId="0" borderId="2" xfId="2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49" fontId="11" fillId="0" borderId="0" xfId="3" applyNumberFormat="1" applyFont="1" applyFill="1" applyAlignment="1">
      <alignment horizontal="center" vertical="center" wrapText="1"/>
    </xf>
    <xf numFmtId="0" fontId="11" fillId="0" borderId="0" xfId="3" applyNumberFormat="1" applyFont="1" applyFill="1" applyAlignment="1">
      <alignment horizontal="center" vertical="center" wrapText="1"/>
    </xf>
    <xf numFmtId="184" fontId="11" fillId="0" borderId="0" xfId="3" applyNumberFormat="1" applyFont="1" applyFill="1" applyAlignment="1">
      <alignment horizontal="center" vertical="center"/>
    </xf>
    <xf numFmtId="184" fontId="11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1" fillId="0" borderId="0" xfId="3" applyNumberFormat="1" applyFont="1" applyFill="1" applyAlignment="1">
      <alignment horizontal="center" vertical="center"/>
    </xf>
    <xf numFmtId="0" fontId="11" fillId="0" borderId="0" xfId="3" applyNumberFormat="1" applyFont="1" applyFill="1" applyAlignment="1">
      <alignment horizontal="center" vertical="center"/>
    </xf>
    <xf numFmtId="0" fontId="0" fillId="0" borderId="2" xfId="0" applyFill="1" applyBorder="1"/>
    <xf numFmtId="0" fontId="0" fillId="0" borderId="2" xfId="2" applyNumberFormat="1" applyFont="1" applyFill="1" applyBorder="1" applyAlignment="1" applyProtection="1">
      <alignment vertical="center"/>
    </xf>
    <xf numFmtId="0" fontId="0" fillId="0" borderId="2" xfId="2" applyNumberFormat="1" applyFont="1" applyFill="1" applyBorder="1" applyAlignment="1">
      <alignment vertical="center"/>
    </xf>
    <xf numFmtId="184" fontId="0" fillId="0" borderId="0" xfId="3" applyNumberFormat="1" applyFont="1" applyFill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>
      <alignment horizontal="right" vertical="center"/>
    </xf>
    <xf numFmtId="179" fontId="11" fillId="0" borderId="0" xfId="2" applyNumberFormat="1" applyFont="1" applyFill="1" applyAlignment="1">
      <alignment horizontal="center" vertical="center"/>
    </xf>
    <xf numFmtId="0" fontId="11" fillId="0" borderId="0" xfId="2" applyNumberFormat="1" applyFont="1" applyFill="1" applyAlignment="1">
      <alignment horizontal="center" vertical="center"/>
    </xf>
    <xf numFmtId="0" fontId="18" fillId="0" borderId="0" xfId="1" applyNumberFormat="1" applyFont="1" applyFill="1" applyAlignment="1">
      <alignment horizontal="center" vertical="center"/>
    </xf>
    <xf numFmtId="0" fontId="8" fillId="0" borderId="0" xfId="2" applyNumberFormat="1" applyFont="1" applyFill="1" applyAlignment="1">
      <alignment horizontal="left" vertical="top" wrapText="1"/>
    </xf>
    <xf numFmtId="0" fontId="11" fillId="0" borderId="0" xfId="2" applyNumberFormat="1" applyFont="1" applyFill="1" applyAlignment="1">
      <alignment horizontal="right" vertical="center" wrapText="1"/>
    </xf>
    <xf numFmtId="0" fontId="8" fillId="0" borderId="0" xfId="2" applyNumberFormat="1" applyFont="1" applyFill="1" applyAlignment="1">
      <alignment horizontal="left" vertical="center" wrapText="1"/>
    </xf>
    <xf numFmtId="0" fontId="11" fillId="0" borderId="0" xfId="2" applyNumberFormat="1" applyFont="1" applyFill="1" applyAlignment="1">
      <alignment horizontal="left" vertical="center" wrapText="1"/>
    </xf>
    <xf numFmtId="49" fontId="11" fillId="0" borderId="2" xfId="2" applyNumberFormat="1" applyFont="1" applyFill="1" applyBorder="1" applyAlignment="1">
      <alignment horizontal="center" vertical="center" wrapText="1"/>
    </xf>
    <xf numFmtId="3" fontId="11" fillId="0" borderId="2" xfId="2" applyNumberFormat="1" applyFont="1" applyFill="1" applyBorder="1" applyAlignment="1">
      <alignment horizontal="center" vertical="center" wrapText="1"/>
    </xf>
    <xf numFmtId="0" fontId="11" fillId="0" borderId="0" xfId="2" applyNumberFormat="1" applyFont="1" applyFill="1" applyAlignment="1">
      <alignment horizontal="centerContinuous" vertical="center"/>
    </xf>
    <xf numFmtId="0" fontId="11" fillId="0" borderId="0" xfId="2" applyNumberFormat="1" applyFont="1" applyFill="1" applyAlignment="1" applyProtection="1">
      <alignment vertical="center" wrapText="1"/>
    </xf>
    <xf numFmtId="0" fontId="11" fillId="0" borderId="0" xfId="2" applyNumberFormat="1" applyFont="1" applyFill="1" applyAlignment="1" applyProtection="1">
      <alignment horizontal="right" wrapText="1"/>
    </xf>
    <xf numFmtId="0" fontId="11" fillId="0" borderId="0" xfId="2" applyNumberFormat="1" applyFont="1" applyFill="1" applyAlignment="1" applyProtection="1">
      <alignment horizontal="center" wrapText="1"/>
    </xf>
    <xf numFmtId="0" fontId="11" fillId="0" borderId="0" xfId="2" applyNumberFormat="1" applyFont="1" applyFill="1" applyAlignment="1">
      <alignment horizontal="center" vertical="center" wrapText="1"/>
    </xf>
    <xf numFmtId="49" fontId="11" fillId="0" borderId="0" xfId="2" applyNumberFormat="1" applyFont="1" applyFill="1" applyAlignment="1">
      <alignment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49" fontId="11" fillId="0" borderId="0" xfId="2" applyNumberFormat="1" applyFont="1" applyFill="1" applyAlignment="1">
      <alignment horizontal="center" vertical="center"/>
    </xf>
    <xf numFmtId="0" fontId="11" fillId="0" borderId="0" xfId="2" applyNumberFormat="1" applyFont="1" applyFill="1" applyAlignment="1">
      <alignment horizontal="left" vertical="center"/>
    </xf>
    <xf numFmtId="179" fontId="11" fillId="0" borderId="0" xfId="2" applyNumberFormat="1" applyFont="1" applyFill="1" applyAlignment="1">
      <alignment vertical="center"/>
    </xf>
    <xf numFmtId="0" fontId="0" fillId="0" borderId="0" xfId="2" applyNumberFormat="1" applyFont="1" applyFill="1" applyAlignment="1">
      <alignment horizontal="right" vertical="center"/>
    </xf>
    <xf numFmtId="0" fontId="11" fillId="0" borderId="0" xfId="2" applyNumberFormat="1" applyFont="1" applyFill="1" applyAlignment="1">
      <alignment vertical="center"/>
    </xf>
    <xf numFmtId="0" fontId="0" fillId="0" borderId="15" xfId="2" applyNumberFormat="1" applyFont="1" applyFill="1" applyBorder="1" applyAlignment="1">
      <alignment horizontal="center" vertical="center" wrapText="1"/>
    </xf>
    <xf numFmtId="0" fontId="0" fillId="0" borderId="0" xfId="2" applyNumberFormat="1" applyFont="1" applyFill="1" applyAlignment="1">
      <alignment horizontal="centerContinuous" vertical="center"/>
    </xf>
    <xf numFmtId="49" fontId="11" fillId="0" borderId="2" xfId="2" applyNumberFormat="1" applyFont="1" applyFill="1" applyBorder="1" applyAlignment="1" applyProtection="1">
      <alignment horizontal="left" vertical="center" wrapText="1"/>
    </xf>
    <xf numFmtId="49" fontId="11" fillId="0" borderId="2" xfId="2" applyNumberFormat="1" applyFont="1" applyFill="1" applyBorder="1" applyAlignment="1" applyProtection="1">
      <alignment horizontal="centerContinuous" vertical="center" wrapText="1"/>
    </xf>
    <xf numFmtId="49" fontId="11" fillId="0" borderId="2" xfId="2" applyNumberFormat="1" applyFont="1" applyFill="1" applyBorder="1" applyAlignment="1" applyProtection="1">
      <alignment horizontal="center" vertical="center" wrapText="1"/>
    </xf>
    <xf numFmtId="0" fontId="11" fillId="0" borderId="0" xfId="2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0" fontId="0" fillId="0" borderId="2" xfId="0" applyFont="1" applyFill="1" applyBorder="1"/>
    <xf numFmtId="49" fontId="0" fillId="0" borderId="2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11" fillId="0" borderId="0" xfId="2" applyNumberFormat="1" applyFont="1" applyFill="1" applyAlignment="1">
      <alignment horizontal="right" vertical="center"/>
    </xf>
    <xf numFmtId="0" fontId="0" fillId="0" borderId="10" xfId="2" applyNumberFormat="1" applyFont="1" applyFill="1" applyBorder="1" applyAlignment="1">
      <alignment horizontal="center" vertical="center" wrapText="1"/>
    </xf>
    <xf numFmtId="0" fontId="11" fillId="0" borderId="15" xfId="2" applyNumberFormat="1" applyFont="1" applyFill="1" applyBorder="1" applyAlignment="1">
      <alignment horizontal="center" vertical="center" wrapText="1"/>
    </xf>
    <xf numFmtId="0" fontId="11" fillId="0" borderId="0" xfId="2" applyNumberFormat="1" applyFont="1" applyFill="1" applyAlignment="1" applyProtection="1">
      <alignment horizontal="right" vertical="center" wrapText="1"/>
    </xf>
    <xf numFmtId="0" fontId="11" fillId="0" borderId="0" xfId="2" applyNumberFormat="1" applyFont="1" applyAlignment="1">
      <alignment horizontal="right" vertical="center" wrapText="1"/>
    </xf>
    <xf numFmtId="0" fontId="11" fillId="0" borderId="0" xfId="2" applyNumberFormat="1" applyFont="1" applyAlignment="1">
      <alignment horizontal="left" vertical="center" wrapText="1"/>
    </xf>
    <xf numFmtId="0" fontId="11" fillId="0" borderId="0" xfId="2" applyNumberFormat="1" applyFont="1" applyAlignment="1">
      <alignment horizontal="centerContinuous" vertical="center"/>
    </xf>
    <xf numFmtId="0" fontId="0" fillId="0" borderId="0" xfId="2" applyNumberFormat="1" applyFont="1" applyAlignment="1">
      <alignment vertical="center"/>
    </xf>
    <xf numFmtId="0" fontId="11" fillId="0" borderId="0" xfId="2" applyNumberFormat="1" applyFont="1" applyFill="1" applyBorder="1" applyAlignment="1" applyProtection="1">
      <alignment horizontal="right" wrapText="1"/>
    </xf>
    <xf numFmtId="3" fontId="0" fillId="0" borderId="2" xfId="2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3" fontId="0" fillId="0" borderId="2" xfId="0" applyNumberFormat="1" applyFill="1" applyBorder="1"/>
    <xf numFmtId="9" fontId="11" fillId="0" borderId="0" xfId="2" applyNumberFormat="1" applyFont="1" applyFill="1" applyAlignment="1">
      <alignment horizontal="center" vertical="center" wrapText="1"/>
    </xf>
    <xf numFmtId="9" fontId="11" fillId="0" borderId="0" xfId="2" applyNumberFormat="1" applyFont="1" applyFill="1" applyAlignment="1">
      <alignment horizontal="left" vertical="center" wrapText="1"/>
    </xf>
    <xf numFmtId="0" fontId="11" fillId="0" borderId="0" xfId="2" applyNumberFormat="1" applyFont="1" applyFill="1" applyBorder="1" applyAlignment="1" applyProtection="1">
      <alignment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1" fillId="0" borderId="0" xfId="2" applyNumberFormat="1" applyFont="1" applyFill="1" applyBorder="1" applyAlignment="1" applyProtection="1">
      <alignment vertical="center" wrapText="1"/>
    </xf>
    <xf numFmtId="0" fontId="11" fillId="0" borderId="0" xfId="2" applyNumberFormat="1" applyFont="1" applyFill="1" applyBorder="1" applyAlignment="1">
      <alignment horizontal="centerContinuous" vertical="center"/>
    </xf>
    <xf numFmtId="0" fontId="0" fillId="0" borderId="2" xfId="2" applyNumberFormat="1" applyFont="1" applyFill="1" applyBorder="1" applyAlignment="1" applyProtection="1">
      <alignment vertical="center" wrapText="1"/>
    </xf>
    <xf numFmtId="0" fontId="19" fillId="0" borderId="0" xfId="0" applyFont="1" applyAlignment="1">
      <alignment vertical="center"/>
    </xf>
    <xf numFmtId="0" fontId="15" fillId="0" borderId="0" xfId="0" applyFont="1" applyFill="1"/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3" fillId="0" borderId="2" xfId="0" applyNumberFormat="1" applyFont="1" applyFill="1" applyBorder="1" applyAlignment="1" applyProtection="1">
      <alignment vertical="center"/>
    </xf>
    <xf numFmtId="183" fontId="13" fillId="0" borderId="17" xfId="0" applyNumberFormat="1" applyFont="1" applyFill="1" applyBorder="1" applyAlignment="1">
      <alignment horizontal="right" vertical="center"/>
    </xf>
    <xf numFmtId="0" fontId="13" fillId="0" borderId="16" xfId="0" applyNumberFormat="1" applyFont="1" applyFill="1" applyBorder="1" applyAlignment="1" applyProtection="1">
      <alignment vertical="center"/>
    </xf>
    <xf numFmtId="183" fontId="0" fillId="0" borderId="16" xfId="0" applyNumberFormat="1" applyBorder="1" applyAlignment="1">
      <alignment vertical="center"/>
    </xf>
    <xf numFmtId="183" fontId="0" fillId="4" borderId="16" xfId="0" applyNumberFormat="1" applyFill="1" applyBorder="1" applyAlignment="1">
      <alignment vertical="center" wrapText="1"/>
    </xf>
    <xf numFmtId="183" fontId="0" fillId="4" borderId="2" xfId="0" applyNumberFormat="1" applyFill="1" applyBorder="1" applyAlignment="1">
      <alignment vertical="center" wrapText="1"/>
    </xf>
    <xf numFmtId="183" fontId="0" fillId="4" borderId="2" xfId="0" applyNumberFormat="1" applyFill="1" applyBorder="1" applyAlignment="1">
      <alignment horizontal="center" vertical="center"/>
    </xf>
    <xf numFmtId="183" fontId="0" fillId="0" borderId="2" xfId="0" applyNumberFormat="1" applyFill="1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0" fontId="13" fillId="0" borderId="16" xfId="0" applyNumberFormat="1" applyFont="1" applyFill="1" applyBorder="1" applyAlignment="1" applyProtection="1">
      <alignment horizontal="left" vertical="center" wrapText="1"/>
    </xf>
    <xf numFmtId="185" fontId="0" fillId="0" borderId="2" xfId="0" applyNumberForma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183" fontId="0" fillId="0" borderId="2" xfId="0" applyNumberFormat="1" applyFill="1" applyBorder="1" applyAlignment="1">
      <alignment vertical="center" wrapText="1"/>
    </xf>
    <xf numFmtId="0" fontId="11" fillId="0" borderId="0" xfId="2" applyNumberFormat="1" applyFont="1" applyFill="1" applyAlignment="1">
      <alignment horizontal="centerContinuous" vertical="center" wrapText="1"/>
    </xf>
    <xf numFmtId="0" fontId="11" fillId="0" borderId="1" xfId="2" applyNumberFormat="1" applyFont="1" applyFill="1" applyBorder="1" applyAlignment="1">
      <alignment horizontal="left" vertical="center" wrapText="1"/>
    </xf>
    <xf numFmtId="183" fontId="11" fillId="0" borderId="2" xfId="2" applyNumberFormat="1" applyFont="1" applyFill="1" applyBorder="1" applyAlignment="1">
      <alignment horizontal="center" vertical="center" wrapText="1"/>
    </xf>
    <xf numFmtId="183" fontId="11" fillId="0" borderId="15" xfId="2" applyNumberFormat="1" applyFont="1" applyFill="1" applyBorder="1" applyAlignment="1">
      <alignment horizontal="center" vertical="center" wrapText="1"/>
    </xf>
    <xf numFmtId="18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vertical="center"/>
    </xf>
    <xf numFmtId="183" fontId="13" fillId="0" borderId="13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vertical="center"/>
    </xf>
    <xf numFmtId="177" fontId="13" fillId="0" borderId="17" xfId="0" applyNumberFormat="1" applyFont="1" applyFill="1" applyBorder="1" applyAlignment="1" applyProtection="1">
      <alignment horizontal="right" vertical="center" wrapText="1"/>
    </xf>
    <xf numFmtId="183" fontId="13" fillId="0" borderId="2" xfId="0" applyNumberFormat="1" applyFont="1" applyFill="1" applyBorder="1" applyAlignment="1" applyProtection="1">
      <alignment horizontal="right" vertical="center" wrapText="1"/>
    </xf>
    <xf numFmtId="183" fontId="13" fillId="0" borderId="15" xfId="0" applyNumberFormat="1" applyFont="1" applyFill="1" applyBorder="1" applyAlignment="1" applyProtection="1">
      <alignment horizontal="right" vertical="center" wrapText="1"/>
    </xf>
    <xf numFmtId="183" fontId="13" fillId="0" borderId="14" xfId="0" applyNumberFormat="1" applyFont="1" applyFill="1" applyBorder="1" applyAlignment="1" applyProtection="1">
      <alignment horizontal="right" vertical="center" wrapText="1"/>
    </xf>
    <xf numFmtId="177" fontId="13" fillId="0" borderId="17" xfId="0" applyNumberFormat="1" applyFont="1" applyFill="1" applyBorder="1" applyAlignment="1">
      <alignment horizontal="right" vertical="center"/>
    </xf>
    <xf numFmtId="177" fontId="13" fillId="0" borderId="17" xfId="0" applyNumberFormat="1" applyFont="1" applyFill="1" applyBorder="1" applyAlignment="1" applyProtection="1">
      <alignment horizontal="right" vertical="center"/>
    </xf>
    <xf numFmtId="180" fontId="13" fillId="0" borderId="17" xfId="0" applyNumberFormat="1" applyFont="1" applyFill="1" applyBorder="1" applyAlignment="1" applyProtection="1">
      <alignment horizontal="right" vertical="center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186" fontId="13" fillId="0" borderId="5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vertical="center"/>
    </xf>
    <xf numFmtId="183" fontId="13" fillId="0" borderId="15" xfId="0" applyNumberFormat="1" applyFont="1" applyFill="1" applyBorder="1" applyProtection="1"/>
    <xf numFmtId="183" fontId="13" fillId="0" borderId="2" xfId="0" applyNumberFormat="1" applyFont="1" applyFill="1" applyBorder="1" applyProtection="1"/>
    <xf numFmtId="0" fontId="13" fillId="0" borderId="6" xfId="0" applyNumberFormat="1" applyFont="1" applyFill="1" applyBorder="1" applyAlignment="1" applyProtection="1">
      <alignment horizontal="left" vertical="center" wrapText="1"/>
    </xf>
    <xf numFmtId="186" fontId="13" fillId="0" borderId="13" xfId="0" applyNumberFormat="1" applyFont="1" applyFill="1" applyBorder="1" applyAlignment="1" applyProtection="1">
      <alignment horizontal="right" vertical="center" wrapText="1"/>
    </xf>
    <xf numFmtId="0" fontId="13" fillId="0" borderId="10" xfId="0" applyNumberFormat="1" applyFont="1" applyFill="1" applyBorder="1" applyAlignment="1" applyProtection="1">
      <alignment horizontal="left" vertical="center" wrapText="1"/>
    </xf>
    <xf numFmtId="183" fontId="13" fillId="0" borderId="13" xfId="0" applyNumberFormat="1" applyFont="1" applyFill="1" applyBorder="1" applyProtection="1"/>
    <xf numFmtId="183" fontId="13" fillId="0" borderId="17" xfId="0" applyNumberFormat="1" applyFont="1" applyFill="1" applyBorder="1" applyAlignment="1" applyProtection="1">
      <alignment horizontal="right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Protection="1"/>
    <xf numFmtId="183" fontId="13" fillId="0" borderId="14" xfId="0" applyNumberFormat="1" applyFont="1" applyFill="1" applyBorder="1" applyProtection="1"/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0" fillId="0" borderId="18" xfId="0" applyFill="1" applyBorder="1"/>
    <xf numFmtId="3" fontId="0" fillId="0" borderId="18" xfId="0" applyNumberFormat="1" applyFill="1" applyBorder="1" applyAlignment="1">
      <alignment wrapText="1"/>
    </xf>
    <xf numFmtId="183" fontId="0" fillId="0" borderId="18" xfId="0" applyNumberFormat="1" applyFill="1" applyBorder="1" applyAlignment="1">
      <alignment horizontal="center" vertical="center" wrapText="1"/>
    </xf>
    <xf numFmtId="0" fontId="17" fillId="0" borderId="0" xfId="0" applyFont="1" applyFill="1"/>
    <xf numFmtId="49" fontId="11" fillId="0" borderId="2" xfId="2" applyNumberFormat="1" applyFont="1" applyFill="1" applyBorder="1" applyAlignment="1">
      <alignment horizontal="left" vertical="center" wrapText="1"/>
    </xf>
    <xf numFmtId="0" fontId="11" fillId="0" borderId="15" xfId="2" applyNumberFormat="1" applyFont="1" applyFill="1" applyBorder="1" applyAlignment="1">
      <alignment horizontal="left" vertical="center" wrapText="1"/>
    </xf>
    <xf numFmtId="49" fontId="11" fillId="0" borderId="18" xfId="2" applyNumberFormat="1" applyFont="1" applyFill="1" applyBorder="1" applyAlignment="1">
      <alignment horizontal="left" vertical="center" wrapText="1"/>
    </xf>
    <xf numFmtId="0" fontId="11" fillId="0" borderId="18" xfId="2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 applyProtection="1">
      <alignment vertical="center"/>
    </xf>
    <xf numFmtId="0" fontId="19" fillId="0" borderId="0" xfId="2" applyNumberFormat="1" applyFont="1" applyFill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0" fillId="0" borderId="15" xfId="2" applyNumberFormat="1" applyFont="1" applyFill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horizontal="center" vertical="center" wrapText="1"/>
    </xf>
    <xf numFmtId="0" fontId="11" fillId="0" borderId="10" xfId="2" applyNumberFormat="1" applyFont="1" applyFill="1" applyBorder="1" applyAlignment="1">
      <alignment horizontal="center" vertical="center" wrapText="1"/>
    </xf>
    <xf numFmtId="0" fontId="11" fillId="0" borderId="10" xfId="2" applyNumberFormat="1" applyFont="1" applyFill="1" applyBorder="1" applyAlignment="1" applyProtection="1">
      <alignment horizontal="center" vertical="center" wrapText="1"/>
    </xf>
    <xf numFmtId="0" fontId="11" fillId="0" borderId="3" xfId="2" applyNumberFormat="1" applyFont="1" applyFill="1" applyBorder="1" applyAlignment="1" applyProtection="1">
      <alignment horizontal="center" vertical="center" wrapText="1"/>
    </xf>
    <xf numFmtId="0" fontId="0" fillId="0" borderId="4" xfId="2" applyNumberFormat="1" applyFont="1" applyFill="1" applyBorder="1" applyAlignment="1" applyProtection="1">
      <alignment horizontal="center" vertical="center" wrapText="1"/>
    </xf>
    <xf numFmtId="0" fontId="11" fillId="0" borderId="15" xfId="2" applyNumberFormat="1" applyFont="1" applyFill="1" applyBorder="1" applyAlignment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 wrapText="1"/>
    </xf>
    <xf numFmtId="0" fontId="19" fillId="0" borderId="0" xfId="2" applyNumberFormat="1" applyFont="1" applyFill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right" vertical="center"/>
    </xf>
    <xf numFmtId="0" fontId="11" fillId="0" borderId="2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>
      <alignment horizontal="center" vertical="center" wrapText="1"/>
    </xf>
    <xf numFmtId="0" fontId="0" fillId="0" borderId="10" xfId="2" applyNumberFormat="1" applyFont="1" applyFill="1" applyBorder="1" applyAlignment="1">
      <alignment horizontal="center" vertical="center" wrapText="1"/>
    </xf>
    <xf numFmtId="0" fontId="0" fillId="0" borderId="3" xfId="2" applyNumberFormat="1" applyFont="1" applyFill="1" applyBorder="1" applyAlignment="1">
      <alignment horizontal="center" vertical="center" wrapText="1"/>
    </xf>
    <xf numFmtId="0" fontId="11" fillId="0" borderId="15" xfId="2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0" borderId="5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7" fillId="0" borderId="18" xfId="0" applyNumberFormat="1" applyFont="1" applyFill="1" applyBorder="1" applyAlignment="1" applyProtection="1">
      <alignment horizontal="center" vertical="center"/>
    </xf>
    <xf numFmtId="0" fontId="0" fillId="0" borderId="18" xfId="0" applyNumberFormat="1" applyFont="1" applyFill="1" applyBorder="1" applyAlignment="1" applyProtection="1">
      <alignment horizontal="center" vertical="center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center" vertical="center" wrapText="1"/>
    </xf>
    <xf numFmtId="179" fontId="11" fillId="0" borderId="15" xfId="2" applyNumberFormat="1" applyFont="1" applyFill="1" applyBorder="1" applyAlignment="1" applyProtection="1">
      <alignment horizontal="center" vertical="center" wrapText="1"/>
    </xf>
    <xf numFmtId="179" fontId="11" fillId="0" borderId="2" xfId="2" applyNumberFormat="1" applyFont="1" applyFill="1" applyBorder="1" applyAlignment="1" applyProtection="1">
      <alignment horizontal="center" vertical="center" wrapText="1"/>
    </xf>
    <xf numFmtId="179" fontId="11" fillId="0" borderId="14" xfId="2" applyNumberFormat="1" applyFont="1" applyFill="1" applyBorder="1" applyAlignment="1" applyProtection="1">
      <alignment horizontal="center" vertical="center" wrapText="1"/>
    </xf>
    <xf numFmtId="0" fontId="11" fillId="0" borderId="0" xfId="2" applyNumberFormat="1" applyFont="1" applyFill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center" vertical="center" wrapText="1"/>
    </xf>
    <xf numFmtId="0" fontId="0" fillId="0" borderId="12" xfId="2" applyNumberFormat="1" applyFont="1" applyFill="1" applyBorder="1" applyAlignment="1" applyProtection="1">
      <alignment horizontal="center" vertical="center" wrapText="1"/>
    </xf>
    <xf numFmtId="0" fontId="0" fillId="0" borderId="7" xfId="2" applyNumberFormat="1" applyFont="1" applyFill="1" applyBorder="1" applyAlignment="1" applyProtection="1">
      <alignment horizontal="center" vertical="center" wrapText="1"/>
    </xf>
    <xf numFmtId="0" fontId="0" fillId="0" borderId="10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 wrapText="1"/>
    </xf>
    <xf numFmtId="0" fontId="0" fillId="0" borderId="11" xfId="2" applyNumberFormat="1" applyFont="1" applyFill="1" applyBorder="1" applyAlignment="1" applyProtection="1">
      <alignment horizontal="center" vertical="center" wrapText="1"/>
    </xf>
    <xf numFmtId="0" fontId="28" fillId="0" borderId="1" xfId="2" applyNumberFormat="1" applyFont="1" applyFill="1" applyBorder="1" applyAlignment="1">
      <alignment horizontal="center" vertical="center" wrapText="1"/>
    </xf>
    <xf numFmtId="0" fontId="11" fillId="0" borderId="13" xfId="2" applyNumberFormat="1" applyFont="1" applyFill="1" applyBorder="1" applyAlignment="1" applyProtection="1">
      <alignment horizontal="center" vertical="center" wrapText="1"/>
    </xf>
    <xf numFmtId="0" fontId="11" fillId="0" borderId="14" xfId="2" applyNumberFormat="1" applyFont="1" applyFill="1" applyBorder="1" applyAlignment="1" applyProtection="1">
      <alignment horizontal="center" vertical="center" wrapText="1"/>
    </xf>
    <xf numFmtId="0" fontId="0" fillId="3" borderId="2" xfId="2" applyNumberFormat="1" applyFont="1" applyFill="1" applyBorder="1" applyAlignment="1" applyProtection="1">
      <alignment horizontal="center" vertical="center" wrapText="1"/>
    </xf>
    <xf numFmtId="0" fontId="0" fillId="3" borderId="13" xfId="2" applyNumberFormat="1" applyFont="1" applyFill="1" applyBorder="1" applyAlignment="1" applyProtection="1">
      <alignment horizontal="center" vertical="center" wrapText="1"/>
    </xf>
    <xf numFmtId="0" fontId="0" fillId="3" borderId="14" xfId="2" applyNumberFormat="1" applyFont="1" applyFill="1" applyBorder="1" applyAlignment="1" applyProtection="1">
      <alignment horizontal="center" vertical="center" wrapText="1"/>
    </xf>
    <xf numFmtId="0" fontId="0" fillId="3" borderId="15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11" fillId="3" borderId="2" xfId="2" applyNumberFormat="1" applyFont="1" applyFill="1" applyBorder="1" applyAlignment="1" applyProtection="1">
      <alignment horizontal="center" vertical="center" wrapText="1"/>
    </xf>
    <xf numFmtId="0" fontId="0" fillId="3" borderId="2" xfId="2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right" vertical="center" wrapText="1"/>
    </xf>
    <xf numFmtId="0" fontId="11" fillId="3" borderId="4" xfId="2" applyNumberFormat="1" applyFont="1" applyFill="1" applyBorder="1" applyAlignment="1" applyProtection="1">
      <alignment horizontal="center" vertical="center" wrapText="1"/>
    </xf>
    <xf numFmtId="0" fontId="28" fillId="0" borderId="1" xfId="2" applyNumberFormat="1" applyFont="1" applyBorder="1" applyAlignment="1">
      <alignment horizontal="center" vertical="center" wrapText="1"/>
    </xf>
    <xf numFmtId="0" fontId="11" fillId="0" borderId="13" xfId="2" applyNumberFormat="1" applyFont="1" applyFill="1" applyBorder="1" applyAlignment="1">
      <alignment horizontal="center" vertical="center" wrapText="1"/>
    </xf>
    <xf numFmtId="0" fontId="11" fillId="0" borderId="14" xfId="2" applyNumberFormat="1" applyFont="1" applyFill="1" applyBorder="1" applyAlignment="1">
      <alignment horizontal="center" vertical="center" wrapText="1"/>
    </xf>
    <xf numFmtId="0" fontId="11" fillId="0" borderId="13" xfId="2" applyNumberFormat="1" applyFont="1" applyFill="1" applyBorder="1" applyAlignment="1" applyProtection="1">
      <alignment horizontal="right" vertical="center" wrapText="1"/>
    </xf>
    <xf numFmtId="0" fontId="11" fillId="0" borderId="14" xfId="2" applyNumberFormat="1" applyFont="1" applyFill="1" applyBorder="1" applyAlignment="1" applyProtection="1">
      <alignment horizontal="right" vertical="center" wrapText="1"/>
    </xf>
    <xf numFmtId="0" fontId="11" fillId="0" borderId="15" xfId="2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0" fillId="0" borderId="2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Alignment="1" applyProtection="1">
      <alignment horizontal="right" vertical="center"/>
    </xf>
    <xf numFmtId="0" fontId="11" fillId="0" borderId="0" xfId="2" applyNumberFormat="1" applyFont="1" applyFill="1" applyAlignment="1" applyProtection="1">
      <alignment horizontal="right" wrapText="1"/>
    </xf>
    <xf numFmtId="0" fontId="0" fillId="0" borderId="2" xfId="2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5" xfId="2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2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center" vertical="center"/>
    </xf>
    <xf numFmtId="184" fontId="14" fillId="0" borderId="0" xfId="3" applyNumberFormat="1" applyFont="1" applyFill="1" applyAlignment="1" applyProtection="1">
      <alignment horizontal="center" vertical="center"/>
    </xf>
    <xf numFmtId="0" fontId="0" fillId="0" borderId="11" xfId="2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79" fontId="13" fillId="0" borderId="10" xfId="0" applyNumberFormat="1" applyFont="1" applyFill="1" applyBorder="1" applyAlignment="1" applyProtection="1">
      <alignment horizontal="center" vertical="center" wrapText="1"/>
    </xf>
    <xf numFmtId="179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15" xfId="0" applyNumberFormat="1" applyFont="1" applyFill="1" applyBorder="1" applyAlignment="1" applyProtection="1">
      <alignment horizontal="center" vertical="center"/>
    </xf>
    <xf numFmtId="179" fontId="13" fillId="0" borderId="0" xfId="0" applyNumberFormat="1" applyFont="1" applyFill="1" applyAlignment="1" applyProtection="1">
      <alignment horizontal="righ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179" fontId="13" fillId="0" borderId="1" xfId="0" applyNumberFormat="1" applyFont="1" applyFill="1" applyBorder="1" applyAlignment="1" applyProtection="1">
      <alignment horizontal="right"/>
    </xf>
    <xf numFmtId="179" fontId="13" fillId="0" borderId="2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15" xfId="0" applyNumberFormat="1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/>
    </xf>
    <xf numFmtId="0" fontId="13" fillId="3" borderId="15" xfId="0" applyNumberFormat="1" applyFont="1" applyFill="1" applyBorder="1" applyAlignment="1" applyProtection="1">
      <alignment horizontal="center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2" xfId="6" applyFont="1" applyBorder="1" applyAlignment="1">
      <alignment horizontal="center" wrapText="1"/>
    </xf>
    <xf numFmtId="0" fontId="4" fillId="0" borderId="2" xfId="6" applyNumberFormat="1" applyFont="1" applyFill="1" applyBorder="1" applyAlignment="1">
      <alignment horizontal="center" vertical="center" textRotation="255" wrapText="1"/>
    </xf>
    <xf numFmtId="0" fontId="3" fillId="0" borderId="13" xfId="6" applyFont="1" applyFill="1" applyBorder="1" applyAlignment="1">
      <alignment horizontal="center" vertical="center" wrapText="1"/>
    </xf>
    <xf numFmtId="0" fontId="3" fillId="0" borderId="14" xfId="6" applyFont="1" applyFill="1" applyBorder="1" applyAlignment="1">
      <alignment horizontal="center" vertical="center" wrapText="1"/>
    </xf>
    <xf numFmtId="0" fontId="3" fillId="0" borderId="6" xfId="6" applyFont="1" applyFill="1" applyBorder="1" applyAlignment="1">
      <alignment horizontal="center" vertical="center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8" xfId="6" applyFont="1" applyFill="1" applyBorder="1" applyAlignment="1">
      <alignment horizontal="center" vertical="center" wrapText="1"/>
    </xf>
    <xf numFmtId="0" fontId="3" fillId="0" borderId="9" xfId="6" applyFont="1" applyFill="1" applyBorder="1" applyAlignment="1">
      <alignment horizontal="center" vertical="center" wrapText="1"/>
    </xf>
    <xf numFmtId="0" fontId="3" fillId="0" borderId="10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 wrapText="1"/>
    </xf>
    <xf numFmtId="0" fontId="3" fillId="0" borderId="2" xfId="6" applyFont="1" applyFill="1" applyBorder="1" applyAlignment="1">
      <alignment horizontal="center" vertical="center" wrapText="1"/>
    </xf>
    <xf numFmtId="49" fontId="12" fillId="0" borderId="2" xfId="6" applyNumberFormat="1" applyFont="1" applyFill="1" applyBorder="1" applyAlignment="1">
      <alignment horizontal="left" vertical="center" wrapText="1"/>
    </xf>
    <xf numFmtId="0" fontId="12" fillId="0" borderId="2" xfId="6" applyFont="1" applyFill="1" applyBorder="1" applyAlignment="1">
      <alignment horizontal="left" vertical="center" wrapText="1"/>
    </xf>
    <xf numFmtId="49" fontId="3" fillId="0" borderId="3" xfId="6" applyNumberFormat="1" applyFont="1" applyFill="1" applyBorder="1" applyAlignment="1">
      <alignment horizontal="center" vertical="center" wrapText="1"/>
    </xf>
    <xf numFmtId="0" fontId="3" fillId="0" borderId="5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3" fillId="0" borderId="2" xfId="6" applyFont="1" applyBorder="1" applyAlignment="1">
      <alignment horizontal="left" vertical="center" wrapText="1"/>
    </xf>
    <xf numFmtId="0" fontId="3" fillId="0" borderId="2" xfId="6" applyFont="1" applyBorder="1" applyAlignment="1">
      <alignment horizontal="center"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49" fontId="3" fillId="0" borderId="4" xfId="6" applyNumberFormat="1" applyFont="1" applyFill="1" applyBorder="1" applyAlignment="1">
      <alignment horizontal="center" vertical="center" wrapText="1"/>
    </xf>
    <xf numFmtId="4" fontId="3" fillId="0" borderId="2" xfId="6" applyNumberFormat="1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49" fontId="3" fillId="0" borderId="5" xfId="6" applyNumberFormat="1" applyFont="1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49" fontId="3" fillId="0" borderId="3" xfId="6" applyNumberFormat="1" applyFont="1" applyFill="1" applyBorder="1" applyAlignment="1">
      <alignment horizontal="left" vertical="center" wrapText="1"/>
    </xf>
    <xf numFmtId="0" fontId="3" fillId="0" borderId="5" xfId="6" applyFont="1" applyFill="1" applyBorder="1" applyAlignment="1">
      <alignment horizontal="left" vertical="center" wrapText="1"/>
    </xf>
    <xf numFmtId="0" fontId="3" fillId="0" borderId="4" xfId="6" applyFont="1" applyFill="1" applyBorder="1" applyAlignment="1">
      <alignment horizontal="left" vertical="center" wrapText="1"/>
    </xf>
    <xf numFmtId="0" fontId="9" fillId="0" borderId="0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 wrapText="1"/>
    </xf>
    <xf numFmtId="0" fontId="3" fillId="0" borderId="1" xfId="6" applyFont="1" applyBorder="1" applyAlignment="1">
      <alignment horizontal="center" vertical="center" wrapText="1"/>
    </xf>
    <xf numFmtId="49" fontId="3" fillId="0" borderId="2" xfId="6" applyNumberFormat="1" applyFont="1" applyFill="1" applyBorder="1" applyAlignment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wrapText="1"/>
    </xf>
    <xf numFmtId="0" fontId="3" fillId="0" borderId="5" xfId="6" applyFont="1" applyBorder="1" applyAlignment="1">
      <alignment horizontal="center" wrapText="1"/>
    </xf>
    <xf numFmtId="0" fontId="3" fillId="0" borderId="4" xfId="6" applyFont="1" applyBorder="1" applyAlignment="1">
      <alignment horizontal="center" wrapText="1"/>
    </xf>
    <xf numFmtId="0" fontId="4" fillId="0" borderId="13" xfId="6" applyNumberFormat="1" applyFont="1" applyFill="1" applyBorder="1" applyAlignment="1">
      <alignment horizontal="center" vertical="center" textRotation="255" wrapText="1"/>
    </xf>
    <xf numFmtId="0" fontId="4" fillId="0" borderId="14" xfId="6" applyNumberFormat="1" applyFont="1" applyFill="1" applyBorder="1" applyAlignment="1">
      <alignment horizontal="center" vertical="center" textRotation="255" wrapText="1"/>
    </xf>
    <xf numFmtId="0" fontId="3" fillId="0" borderId="13" xfId="6" applyFont="1" applyBorder="1" applyAlignment="1">
      <alignment horizontal="center" vertical="center" wrapText="1"/>
    </xf>
    <xf numFmtId="0" fontId="3" fillId="0" borderId="14" xfId="6" applyFont="1" applyBorder="1" applyAlignment="1">
      <alignment horizontal="center" vertical="center" wrapText="1"/>
    </xf>
    <xf numFmtId="49" fontId="8" fillId="2" borderId="6" xfId="6" applyNumberFormat="1" applyFont="1" applyFill="1" applyBorder="1" applyAlignment="1">
      <alignment horizontal="center" vertical="center"/>
    </xf>
    <xf numFmtId="0" fontId="8" fillId="0" borderId="12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11" xfId="6" applyFont="1" applyBorder="1" applyAlignment="1">
      <alignment horizontal="center" vertical="center"/>
    </xf>
    <xf numFmtId="0" fontId="4" fillId="0" borderId="6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9" xfId="6" applyFont="1" applyBorder="1" applyAlignment="1">
      <alignment horizontal="center" vertical="center" wrapText="1"/>
    </xf>
    <xf numFmtId="49" fontId="3" fillId="2" borderId="6" xfId="6" applyNumberFormat="1" applyFont="1" applyFill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0" fontId="3" fillId="0" borderId="0" xfId="6" applyFont="1" applyBorder="1" applyAlignment="1">
      <alignment horizontal="center" vertical="center" wrapText="1"/>
    </xf>
    <xf numFmtId="0" fontId="3" fillId="0" borderId="9" xfId="6" applyFont="1" applyBorder="1" applyAlignment="1">
      <alignment horizontal="center" vertical="center" wrapText="1"/>
    </xf>
    <xf numFmtId="0" fontId="3" fillId="0" borderId="10" xfId="6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49" fontId="3" fillId="2" borderId="12" xfId="6" applyNumberFormat="1" applyFont="1" applyFill="1" applyBorder="1" applyAlignment="1">
      <alignment horizontal="center" vertical="center" wrapText="1"/>
    </xf>
    <xf numFmtId="49" fontId="3" fillId="2" borderId="7" xfId="6" applyNumberFormat="1" applyFont="1" applyFill="1" applyBorder="1" applyAlignment="1">
      <alignment horizontal="center" vertical="center" wrapText="1"/>
    </xf>
    <xf numFmtId="49" fontId="3" fillId="2" borderId="10" xfId="6" applyNumberFormat="1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49" fontId="3" fillId="2" borderId="11" xfId="6" applyNumberFormat="1" applyFont="1" applyFill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3" fillId="0" borderId="3" xfId="6" applyFont="1" applyFill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0" fontId="1" fillId="0" borderId="0" xfId="6" applyFont="1" applyBorder="1" applyAlignment="1">
      <alignment horizontal="center" vertical="center"/>
    </xf>
    <xf numFmtId="0" fontId="3" fillId="0" borderId="3" xfId="6" applyNumberFormat="1" applyFont="1" applyFill="1" applyBorder="1" applyAlignment="1">
      <alignment horizontal="center" vertical="center" wrapText="1"/>
    </xf>
    <xf numFmtId="0" fontId="3" fillId="0" borderId="5" xfId="6" applyNumberFormat="1" applyFont="1" applyFill="1" applyBorder="1" applyAlignment="1">
      <alignment horizontal="center" vertical="center" wrapText="1"/>
    </xf>
    <xf numFmtId="0" fontId="3" fillId="0" borderId="4" xfId="6" applyNumberFormat="1" applyFont="1" applyFill="1" applyBorder="1" applyAlignment="1">
      <alignment horizontal="center" vertical="center" wrapText="1"/>
    </xf>
  </cellXfs>
  <cellStyles count="7">
    <cellStyle name="ColLevel_0" xfId="5"/>
    <cellStyle name="RowLevel_0" xfId="4"/>
    <cellStyle name="百分比" xfId="3" builtinId="5"/>
    <cellStyle name="常规" xfId="0" builtinId="0"/>
    <cellStyle name="常规 2" xfId="6"/>
    <cellStyle name="货币[0]" xfId="1" builtinId="7"/>
    <cellStyle name="千位分隔[0]" xfId="2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5"/>
  <sheetViews>
    <sheetView showGridLines="0" showZeros="0" zoomScale="62" zoomScaleNormal="62" workbookViewId="0">
      <selection activeCell="A16" sqref="A16"/>
    </sheetView>
  </sheetViews>
  <sheetFormatPr defaultColWidth="9.1640625" defaultRowHeight="11.25"/>
  <cols>
    <col min="1" max="1" width="49.5" style="1" customWidth="1"/>
    <col min="2" max="2" width="22.8320312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2.83203125" style="1" customWidth="1"/>
    <col min="7" max="7" width="34.33203125" style="1" customWidth="1"/>
    <col min="8" max="8" width="22.83203125" style="1" customWidth="1"/>
    <col min="9" max="16384" width="9.1640625" style="1"/>
  </cols>
  <sheetData>
    <row r="1" spans="1:256" ht="21" customHeight="1">
      <c r="A1" s="169" t="s">
        <v>0</v>
      </c>
      <c r="B1" s="169"/>
      <c r="C1" s="169"/>
      <c r="D1" s="169"/>
      <c r="E1" s="169"/>
      <c r="G1" s="23"/>
      <c r="H1" s="24" t="s">
        <v>1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spans="1:256" ht="21" customHeight="1">
      <c r="A2" s="170" t="s">
        <v>2</v>
      </c>
      <c r="B2" s="170"/>
      <c r="C2" s="170"/>
      <c r="D2" s="170"/>
      <c r="E2" s="170"/>
      <c r="F2" s="170"/>
      <c r="G2" s="171"/>
      <c r="H2" s="171"/>
      <c r="I2" s="171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spans="1:256" ht="21" customHeight="1">
      <c r="A3" s="207"/>
      <c r="B3" s="207"/>
      <c r="C3" s="207"/>
      <c r="D3" s="169"/>
      <c r="E3" s="169"/>
      <c r="G3" s="23"/>
      <c r="H3" s="25" t="s">
        <v>3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spans="1:256" ht="21" customHeight="1">
      <c r="A4" s="172" t="s">
        <v>4</v>
      </c>
      <c r="B4" s="172"/>
      <c r="C4" s="172" t="s">
        <v>5</v>
      </c>
      <c r="D4" s="172"/>
      <c r="E4" s="172"/>
      <c r="F4" s="172"/>
      <c r="G4" s="173"/>
      <c r="H4" s="17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ht="21" customHeight="1">
      <c r="A5" s="18" t="s">
        <v>6</v>
      </c>
      <c r="B5" s="18" t="s">
        <v>7</v>
      </c>
      <c r="C5" s="20" t="s">
        <v>8</v>
      </c>
      <c r="D5" s="174" t="s">
        <v>7</v>
      </c>
      <c r="E5" s="20" t="s">
        <v>9</v>
      </c>
      <c r="F5" s="174" t="s">
        <v>7</v>
      </c>
      <c r="G5" s="20" t="s">
        <v>10</v>
      </c>
      <c r="H5" s="174" t="s">
        <v>7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ht="21" customHeight="1">
      <c r="A6" s="151" t="s">
        <v>11</v>
      </c>
      <c r="B6" s="152">
        <v>6860488.04</v>
      </c>
      <c r="C6" s="175" t="s">
        <v>12</v>
      </c>
      <c r="D6" s="176">
        <v>6860488.04</v>
      </c>
      <c r="E6" s="177" t="s">
        <v>13</v>
      </c>
      <c r="F6" s="176">
        <v>6860488.04</v>
      </c>
      <c r="G6" s="177" t="s">
        <v>14</v>
      </c>
      <c r="H6" s="176">
        <v>2606497.1800000002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21" customHeight="1">
      <c r="A7" s="151" t="s">
        <v>15</v>
      </c>
      <c r="B7" s="152">
        <v>6860488.04</v>
      </c>
      <c r="C7" s="175" t="s">
        <v>16</v>
      </c>
      <c r="D7" s="176">
        <v>0</v>
      </c>
      <c r="E7" s="177" t="s">
        <v>17</v>
      </c>
      <c r="F7" s="176">
        <v>5797800.04</v>
      </c>
      <c r="G7" s="177" t="s">
        <v>18</v>
      </c>
      <c r="H7" s="176">
        <v>482280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21" customHeight="1">
      <c r="A8" s="151" t="s">
        <v>19</v>
      </c>
      <c r="B8" s="178">
        <v>0</v>
      </c>
      <c r="C8" s="175" t="s">
        <v>20</v>
      </c>
      <c r="D8" s="176">
        <v>0</v>
      </c>
      <c r="E8" s="177" t="s">
        <v>21</v>
      </c>
      <c r="F8" s="179">
        <v>951880</v>
      </c>
      <c r="G8" s="177" t="s">
        <v>22</v>
      </c>
      <c r="H8" s="176">
        <v>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21" customHeight="1">
      <c r="A9" s="151" t="s">
        <v>23</v>
      </c>
      <c r="B9" s="178">
        <v>0</v>
      </c>
      <c r="C9" s="175" t="s">
        <v>24</v>
      </c>
      <c r="D9" s="176">
        <v>0</v>
      </c>
      <c r="E9" s="177" t="s">
        <v>25</v>
      </c>
      <c r="F9" s="180">
        <v>110808</v>
      </c>
      <c r="G9" s="177" t="s">
        <v>26</v>
      </c>
      <c r="H9" s="176">
        <v>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 ht="21" customHeight="1">
      <c r="A10" s="151" t="s">
        <v>27</v>
      </c>
      <c r="B10" s="178">
        <v>0</v>
      </c>
      <c r="C10" s="175" t="s">
        <v>28</v>
      </c>
      <c r="D10" s="176">
        <v>0</v>
      </c>
      <c r="E10" s="177"/>
      <c r="F10" s="181"/>
      <c r="G10" s="177" t="s">
        <v>29</v>
      </c>
      <c r="H10" s="176">
        <v>3660902.86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 ht="21" customHeight="1">
      <c r="A11" s="151" t="s">
        <v>30</v>
      </c>
      <c r="B11" s="182">
        <v>0</v>
      </c>
      <c r="C11" s="175" t="s">
        <v>31</v>
      </c>
      <c r="D11" s="176">
        <v>0</v>
      </c>
      <c r="E11" s="177" t="s">
        <v>32</v>
      </c>
      <c r="F11" s="176">
        <v>0</v>
      </c>
      <c r="G11" s="177" t="s">
        <v>33</v>
      </c>
      <c r="H11" s="176">
        <v>0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21" customHeight="1">
      <c r="A12" s="151" t="s">
        <v>34</v>
      </c>
      <c r="B12" s="178">
        <v>0</v>
      </c>
      <c r="C12" s="175" t="s">
        <v>35</v>
      </c>
      <c r="D12" s="176">
        <v>0</v>
      </c>
      <c r="E12" s="177" t="s">
        <v>21</v>
      </c>
      <c r="F12" s="176">
        <v>0</v>
      </c>
      <c r="G12" s="177" t="s">
        <v>36</v>
      </c>
      <c r="H12" s="176">
        <v>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21" customHeight="1">
      <c r="A13" s="151" t="s">
        <v>37</v>
      </c>
      <c r="B13" s="178">
        <v>0</v>
      </c>
      <c r="C13" s="175" t="s">
        <v>38</v>
      </c>
      <c r="D13" s="176">
        <v>0</v>
      </c>
      <c r="E13" s="177" t="s">
        <v>25</v>
      </c>
      <c r="F13" s="176">
        <v>0</v>
      </c>
      <c r="G13" s="177" t="s">
        <v>39</v>
      </c>
      <c r="H13" s="176">
        <v>0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21" customHeight="1">
      <c r="A14" s="151" t="s">
        <v>40</v>
      </c>
      <c r="B14" s="183">
        <v>0</v>
      </c>
      <c r="C14" s="175" t="s">
        <v>41</v>
      </c>
      <c r="D14" s="176">
        <v>0</v>
      </c>
      <c r="E14" s="177" t="s">
        <v>42</v>
      </c>
      <c r="F14" s="176">
        <v>0</v>
      </c>
      <c r="G14" s="177" t="s">
        <v>43</v>
      </c>
      <c r="H14" s="176">
        <v>110808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 ht="21" customHeight="1">
      <c r="A15" s="151" t="s">
        <v>44</v>
      </c>
      <c r="B15" s="183">
        <v>0</v>
      </c>
      <c r="C15" s="175" t="s">
        <v>45</v>
      </c>
      <c r="D15" s="176">
        <v>0</v>
      </c>
      <c r="E15" s="177" t="s">
        <v>46</v>
      </c>
      <c r="F15" s="176">
        <v>0</v>
      </c>
      <c r="G15" s="177" t="s">
        <v>47</v>
      </c>
      <c r="H15" s="176">
        <v>0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</row>
    <row r="16" spans="1:256" ht="21" customHeight="1">
      <c r="A16" s="151"/>
      <c r="B16" s="184"/>
      <c r="C16" s="175" t="s">
        <v>48</v>
      </c>
      <c r="D16" s="176">
        <v>0</v>
      </c>
      <c r="E16" s="177" t="s">
        <v>49</v>
      </c>
      <c r="F16" s="176">
        <v>0</v>
      </c>
      <c r="G16" s="177" t="s">
        <v>50</v>
      </c>
      <c r="H16" s="176"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</row>
    <row r="17" spans="1:256" ht="21" customHeight="1">
      <c r="A17" s="81"/>
      <c r="B17" s="184"/>
      <c r="C17" s="175" t="s">
        <v>51</v>
      </c>
      <c r="D17" s="176">
        <v>0</v>
      </c>
      <c r="E17" s="177" t="s">
        <v>52</v>
      </c>
      <c r="F17" s="176">
        <v>0</v>
      </c>
      <c r="G17" s="177" t="s">
        <v>53</v>
      </c>
      <c r="H17" s="176">
        <v>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</row>
    <row r="18" spans="1:256" ht="21" customHeight="1">
      <c r="A18" s="81"/>
      <c r="B18" s="184"/>
      <c r="C18" s="175" t="s">
        <v>54</v>
      </c>
      <c r="D18" s="176">
        <v>0</v>
      </c>
      <c r="E18" s="177" t="s">
        <v>55</v>
      </c>
      <c r="F18" s="176">
        <v>0</v>
      </c>
      <c r="G18" s="177" t="s">
        <v>56</v>
      </c>
      <c r="H18" s="176"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 ht="21" customHeight="1">
      <c r="A19" s="81"/>
      <c r="B19" s="184"/>
      <c r="C19" s="175" t="s">
        <v>57</v>
      </c>
      <c r="D19" s="176">
        <v>0</v>
      </c>
      <c r="E19" s="177" t="s">
        <v>58</v>
      </c>
      <c r="F19" s="176">
        <v>0</v>
      </c>
      <c r="G19" s="177" t="s">
        <v>59</v>
      </c>
      <c r="H19" s="176">
        <v>0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 ht="21" customHeight="1">
      <c r="A20" s="81"/>
      <c r="B20" s="184"/>
      <c r="C20" s="185" t="s">
        <v>60</v>
      </c>
      <c r="D20" s="176">
        <v>0</v>
      </c>
      <c r="E20" s="186" t="s">
        <v>61</v>
      </c>
      <c r="F20" s="179">
        <v>0</v>
      </c>
      <c r="G20" s="177" t="s">
        <v>62</v>
      </c>
      <c r="H20" s="179">
        <v>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 ht="21" customHeight="1">
      <c r="A21" s="81"/>
      <c r="B21" s="184"/>
      <c r="C21" s="185" t="s">
        <v>63</v>
      </c>
      <c r="D21" s="176">
        <v>0</v>
      </c>
      <c r="E21" s="177" t="s">
        <v>64</v>
      </c>
      <c r="F21" s="181">
        <v>0</v>
      </c>
      <c r="G21" s="187"/>
      <c r="H21" s="188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 ht="21" customHeight="1">
      <c r="A22" s="81"/>
      <c r="B22" s="184"/>
      <c r="C22" s="185" t="s">
        <v>65</v>
      </c>
      <c r="D22" s="176">
        <v>0</v>
      </c>
      <c r="E22" s="177" t="s">
        <v>66</v>
      </c>
      <c r="F22" s="176">
        <v>0</v>
      </c>
      <c r="G22" s="187"/>
      <c r="H22" s="189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 ht="21" customHeight="1">
      <c r="A23" s="81"/>
      <c r="B23" s="184"/>
      <c r="C23" s="185" t="s">
        <v>67</v>
      </c>
      <c r="D23" s="176">
        <v>0</v>
      </c>
      <c r="E23" s="177" t="s">
        <v>68</v>
      </c>
      <c r="F23" s="179">
        <v>0</v>
      </c>
      <c r="G23" s="187"/>
      <c r="H23" s="189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 ht="21" customHeight="1">
      <c r="A24" s="151"/>
      <c r="B24" s="184"/>
      <c r="C24" s="185" t="s">
        <v>69</v>
      </c>
      <c r="D24" s="176">
        <v>0</v>
      </c>
      <c r="F24" s="180"/>
      <c r="G24" s="151"/>
      <c r="H24" s="189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21" customHeight="1">
      <c r="A25" s="151"/>
      <c r="B25" s="184"/>
      <c r="C25" s="190" t="s">
        <v>70</v>
      </c>
      <c r="D25" s="176">
        <v>0</v>
      </c>
      <c r="E25" s="187"/>
      <c r="F25" s="179"/>
      <c r="G25" s="151"/>
      <c r="H25" s="189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21" customHeight="1">
      <c r="A26" s="151"/>
      <c r="B26" s="184"/>
      <c r="C26" s="190" t="s">
        <v>71</v>
      </c>
      <c r="D26" s="176">
        <v>0</v>
      </c>
      <c r="E26" s="187"/>
      <c r="F26" s="179"/>
      <c r="G26" s="151"/>
      <c r="H26" s="189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21" customHeight="1">
      <c r="A27" s="151"/>
      <c r="B27" s="184"/>
      <c r="C27" s="190" t="s">
        <v>72</v>
      </c>
      <c r="D27" s="191">
        <v>0</v>
      </c>
      <c r="E27" s="187"/>
      <c r="F27" s="179"/>
      <c r="G27" s="151"/>
      <c r="H27" s="189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ht="21" customHeight="1">
      <c r="A28" s="151"/>
      <c r="B28" s="184"/>
      <c r="C28" s="190" t="s">
        <v>73</v>
      </c>
      <c r="D28" s="191">
        <v>0</v>
      </c>
      <c r="E28" s="187"/>
      <c r="F28" s="179"/>
      <c r="G28" s="151"/>
      <c r="H28" s="189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</row>
    <row r="29" spans="1:256" ht="21" customHeight="1">
      <c r="A29" s="151"/>
      <c r="B29" s="184"/>
      <c r="C29" s="185" t="s">
        <v>74</v>
      </c>
      <c r="D29" s="176">
        <v>0</v>
      </c>
      <c r="E29" s="187"/>
      <c r="F29" s="179"/>
      <c r="G29" s="151"/>
      <c r="H29" s="189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</row>
    <row r="30" spans="1:256" ht="21" customHeight="1">
      <c r="A30" s="151"/>
      <c r="B30" s="184"/>
      <c r="C30" s="192" t="s">
        <v>75</v>
      </c>
      <c r="D30" s="176">
        <v>0</v>
      </c>
      <c r="E30" s="187"/>
      <c r="F30" s="179"/>
      <c r="G30" s="151"/>
      <c r="H30" s="189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ht="21" customHeight="1">
      <c r="A31" s="151"/>
      <c r="B31" s="184"/>
      <c r="C31" s="185" t="s">
        <v>76</v>
      </c>
      <c r="D31" s="176">
        <v>0</v>
      </c>
      <c r="E31" s="187"/>
      <c r="F31" s="179"/>
      <c r="G31" s="151"/>
      <c r="H31" s="189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</row>
    <row r="32" spans="1:256" ht="21" customHeight="1">
      <c r="A32" s="151"/>
      <c r="B32" s="184"/>
      <c r="C32" s="185" t="s">
        <v>77</v>
      </c>
      <c r="D32" s="176">
        <v>0</v>
      </c>
      <c r="E32" s="187"/>
      <c r="F32" s="179"/>
      <c r="G32" s="151"/>
      <c r="H32" s="189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</row>
    <row r="33" spans="1:256" ht="21" customHeight="1">
      <c r="A33" s="151"/>
      <c r="B33" s="184"/>
      <c r="C33" s="185" t="s">
        <v>78</v>
      </c>
      <c r="D33" s="176">
        <v>0</v>
      </c>
      <c r="E33" s="187"/>
      <c r="F33" s="179"/>
      <c r="G33" s="151"/>
      <c r="H33" s="189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</row>
    <row r="34" spans="1:256" ht="21" customHeight="1">
      <c r="A34" s="151"/>
      <c r="B34" s="184"/>
      <c r="C34" s="185" t="s">
        <v>79</v>
      </c>
      <c r="D34" s="176">
        <v>0</v>
      </c>
      <c r="E34" s="187"/>
      <c r="F34" s="176"/>
      <c r="G34" s="151"/>
      <c r="H34" s="19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</row>
    <row r="35" spans="1:256" ht="21" customHeight="1">
      <c r="A35" s="151"/>
      <c r="B35" s="184"/>
      <c r="C35" s="185" t="s">
        <v>80</v>
      </c>
      <c r="D35" s="191">
        <v>0</v>
      </c>
      <c r="E35" s="177"/>
      <c r="F35" s="176"/>
      <c r="G35" s="177"/>
      <c r="H35" s="19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</row>
    <row r="36" spans="1:256" ht="21" customHeight="1">
      <c r="A36" s="20" t="s">
        <v>81</v>
      </c>
      <c r="B36" s="194">
        <v>6860488.04</v>
      </c>
      <c r="C36" s="52" t="s">
        <v>82</v>
      </c>
      <c r="D36" s="179">
        <v>6860488.04</v>
      </c>
      <c r="E36" s="195" t="s">
        <v>82</v>
      </c>
      <c r="F36" s="179">
        <v>6860488.04</v>
      </c>
      <c r="G36" s="195" t="s">
        <v>82</v>
      </c>
      <c r="H36" s="179">
        <v>6860488.04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</row>
    <row r="37" spans="1:256" ht="21" customHeight="1">
      <c r="A37" s="151" t="s">
        <v>83</v>
      </c>
      <c r="B37" s="194">
        <v>0</v>
      </c>
      <c r="C37" s="151"/>
      <c r="D37" s="180"/>
      <c r="E37" s="175" t="s">
        <v>84</v>
      </c>
      <c r="F37" s="180">
        <v>0</v>
      </c>
      <c r="G37" s="187"/>
      <c r="H37" s="188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</row>
    <row r="38" spans="1:256" ht="21" customHeight="1">
      <c r="A38" s="151" t="s">
        <v>85</v>
      </c>
      <c r="B38" s="194">
        <v>0</v>
      </c>
      <c r="C38" s="151"/>
      <c r="D38" s="176"/>
      <c r="E38" s="196"/>
      <c r="F38" s="197"/>
      <c r="G38" s="196"/>
      <c r="H38" s="19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</row>
    <row r="39" spans="1:256" ht="21" customHeight="1">
      <c r="A39" s="20" t="s">
        <v>86</v>
      </c>
      <c r="B39" s="152">
        <v>6860488.04</v>
      </c>
      <c r="C39" s="52" t="s">
        <v>87</v>
      </c>
      <c r="D39" s="179">
        <v>6860488.04</v>
      </c>
      <c r="E39" s="195" t="s">
        <v>87</v>
      </c>
      <c r="F39" s="179">
        <v>6860488.04</v>
      </c>
      <c r="G39" s="195" t="s">
        <v>87</v>
      </c>
      <c r="H39" s="179">
        <v>6860488.04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</row>
    <row r="40" spans="1:256" ht="18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</row>
    <row r="41" spans="1:256" ht="11.2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</row>
    <row r="42" spans="1:256" ht="11.2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</row>
    <row r="43" spans="1:256" ht="11.2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</row>
    <row r="44" spans="1:256" ht="11.2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</row>
    <row r="45" spans="1:256" ht="11.2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</row>
  </sheetData>
  <sheetProtection formatCells="0" formatColumns="0" formatRows="0"/>
  <mergeCells count="1">
    <mergeCell ref="A3:C3"/>
  </mergeCells>
  <phoneticPr fontId="17" type="noConversion"/>
  <printOptions horizontalCentered="1"/>
  <pageMargins left="0.196850393700787" right="0.196850393700787" top="0.78740157480314998" bottom="0.59055118110236204" header="2.3762664233315036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7"/>
  <sheetViews>
    <sheetView showGridLines="0" showZeros="0" workbookViewId="0">
      <selection activeCell="F16" sqref="F16"/>
    </sheetView>
  </sheetViews>
  <sheetFormatPr defaultColWidth="9" defaultRowHeight="11.25"/>
  <cols>
    <col min="1" max="1" width="20.33203125" customWidth="1"/>
    <col min="2" max="2" width="13.83203125" customWidth="1"/>
    <col min="3" max="3" width="10.5" customWidth="1"/>
    <col min="4" max="4" width="12" customWidth="1"/>
    <col min="5" max="5" width="14.1640625" customWidth="1"/>
    <col min="6" max="6" width="13.5" customWidth="1"/>
    <col min="7" max="7" width="13.6640625" customWidth="1"/>
    <col min="8" max="8" width="14" customWidth="1"/>
    <col min="9" max="9" width="14.1640625" customWidth="1"/>
    <col min="10" max="10" width="13.5" customWidth="1"/>
    <col min="12" max="12" width="12.33203125" customWidth="1"/>
    <col min="13" max="14" width="11.1640625" customWidth="1"/>
    <col min="15" max="15" width="13" customWidth="1"/>
    <col min="17" max="17" width="12.1640625" customWidth="1"/>
  </cols>
  <sheetData>
    <row r="1" spans="1:17" ht="12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67"/>
      <c r="L1" s="98"/>
      <c r="M1" s="97"/>
      <c r="N1" s="97"/>
      <c r="O1" s="97"/>
      <c r="P1" s="97"/>
      <c r="Q1" s="128" t="s">
        <v>246</v>
      </c>
    </row>
    <row r="2" spans="1:17" ht="18.75" customHeight="1">
      <c r="A2" s="208" t="s">
        <v>247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12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67"/>
      <c r="L3" s="100"/>
      <c r="M3" s="97"/>
      <c r="N3" s="97"/>
      <c r="O3" s="97"/>
      <c r="P3" s="97"/>
      <c r="Q3" s="99" t="s">
        <v>90</v>
      </c>
    </row>
    <row r="4" spans="1:17" ht="24" customHeight="1">
      <c r="A4" s="223" t="s">
        <v>92</v>
      </c>
      <c r="B4" s="223" t="s">
        <v>135</v>
      </c>
      <c r="C4" s="223" t="s">
        <v>248</v>
      </c>
      <c r="D4" s="223" t="s">
        <v>249</v>
      </c>
      <c r="E4" s="224" t="s">
        <v>137</v>
      </c>
      <c r="F4" s="210" t="s">
        <v>94</v>
      </c>
      <c r="G4" s="210"/>
      <c r="H4" s="210"/>
      <c r="I4" s="218" t="s">
        <v>95</v>
      </c>
      <c r="J4" s="211" t="s">
        <v>96</v>
      </c>
      <c r="K4" s="211" t="s">
        <v>97</v>
      </c>
      <c r="L4" s="211"/>
      <c r="M4" s="211" t="s">
        <v>98</v>
      </c>
      <c r="N4" s="267" t="s">
        <v>250</v>
      </c>
      <c r="O4" s="223" t="s">
        <v>99</v>
      </c>
      <c r="P4" s="223" t="s">
        <v>100</v>
      </c>
      <c r="Q4" s="269" t="s">
        <v>101</v>
      </c>
    </row>
    <row r="5" spans="1:17" ht="12" customHeight="1">
      <c r="A5" s="223"/>
      <c r="B5" s="223"/>
      <c r="C5" s="223"/>
      <c r="D5" s="223"/>
      <c r="E5" s="226"/>
      <c r="F5" s="213" t="s">
        <v>138</v>
      </c>
      <c r="G5" s="227" t="s">
        <v>103</v>
      </c>
      <c r="H5" s="251" t="s">
        <v>104</v>
      </c>
      <c r="I5" s="210"/>
      <c r="J5" s="211"/>
      <c r="K5" s="211"/>
      <c r="L5" s="211"/>
      <c r="M5" s="211"/>
      <c r="N5" s="268"/>
      <c r="O5" s="223"/>
      <c r="P5" s="223"/>
      <c r="Q5" s="270"/>
    </row>
    <row r="6" spans="1:17" ht="24" customHeight="1">
      <c r="A6" s="223"/>
      <c r="B6" s="223"/>
      <c r="C6" s="223"/>
      <c r="D6" s="223"/>
      <c r="E6" s="226"/>
      <c r="F6" s="214"/>
      <c r="G6" s="228"/>
      <c r="H6" s="247"/>
      <c r="I6" s="210"/>
      <c r="J6" s="211"/>
      <c r="K6" s="103" t="s">
        <v>105</v>
      </c>
      <c r="L6" s="103" t="s">
        <v>106</v>
      </c>
      <c r="M6" s="211"/>
      <c r="N6" s="219"/>
      <c r="O6" s="223"/>
      <c r="P6" s="223"/>
      <c r="Q6" s="271"/>
    </row>
    <row r="7" spans="1:17" s="1" customFormat="1" ht="35.25" customHeight="1">
      <c r="A7" s="103" t="s">
        <v>251</v>
      </c>
      <c r="B7" s="95"/>
      <c r="C7" s="103"/>
      <c r="D7" s="95" t="s">
        <v>252</v>
      </c>
      <c r="E7" s="95" t="s">
        <v>253</v>
      </c>
      <c r="F7" s="95" t="s">
        <v>253</v>
      </c>
      <c r="G7" s="95" t="s">
        <v>253</v>
      </c>
      <c r="H7" s="95" t="s">
        <v>253</v>
      </c>
      <c r="I7" s="95" t="s">
        <v>253</v>
      </c>
      <c r="J7" s="95" t="s">
        <v>253</v>
      </c>
      <c r="K7" s="95" t="s">
        <v>253</v>
      </c>
      <c r="L7" s="95" t="s">
        <v>253</v>
      </c>
      <c r="M7" s="95" t="s">
        <v>253</v>
      </c>
      <c r="N7" s="95" t="s">
        <v>253</v>
      </c>
      <c r="O7" s="95" t="s">
        <v>253</v>
      </c>
      <c r="P7" s="95" t="s">
        <v>253</v>
      </c>
      <c r="Q7" s="95" t="s">
        <v>253</v>
      </c>
    </row>
  </sheetData>
  <sheetProtection formatCells="0" formatColumns="0" formatRows="0"/>
  <mergeCells count="18">
    <mergeCell ref="Q4:Q6"/>
    <mergeCell ref="K4:L5"/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</mergeCells>
  <phoneticPr fontId="17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showZeros="0" workbookViewId="0">
      <selection activeCell="O16" sqref="O16"/>
    </sheetView>
  </sheetViews>
  <sheetFormatPr defaultColWidth="9.1640625" defaultRowHeight="11.25"/>
  <cols>
    <col min="1" max="2" width="10.1640625" style="1" customWidth="1"/>
    <col min="3" max="3" width="35.6640625" style="1" customWidth="1"/>
    <col min="4" max="4" width="15.1640625" style="1" customWidth="1"/>
    <col min="5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8"/>
      <c r="Q1" s="88"/>
      <c r="R1" s="88"/>
      <c r="S1" s="67"/>
      <c r="T1" s="67"/>
      <c r="U1" s="125" t="s">
        <v>254</v>
      </c>
      <c r="V1" s="67"/>
    </row>
    <row r="2" spans="1:22" ht="24.75" customHeight="1">
      <c r="A2" s="208" t="s">
        <v>255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67"/>
    </row>
    <row r="3" spans="1:22" ht="24.75" customHeight="1">
      <c r="A3" s="10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6"/>
      <c r="Q3" s="106"/>
      <c r="R3" s="106"/>
      <c r="S3" s="108"/>
      <c r="T3" s="222" t="s">
        <v>90</v>
      </c>
      <c r="U3" s="222"/>
      <c r="V3" s="67"/>
    </row>
    <row r="4" spans="1:22" ht="24.75" customHeight="1">
      <c r="A4" s="261" t="s">
        <v>135</v>
      </c>
      <c r="B4" s="217" t="s">
        <v>91</v>
      </c>
      <c r="C4" s="225" t="s">
        <v>136</v>
      </c>
      <c r="D4" s="224" t="s">
        <v>137</v>
      </c>
      <c r="E4" s="223" t="s">
        <v>174</v>
      </c>
      <c r="F4" s="223"/>
      <c r="G4" s="223"/>
      <c r="H4" s="217"/>
      <c r="I4" s="223" t="s">
        <v>175</v>
      </c>
      <c r="J4" s="223"/>
      <c r="K4" s="223"/>
      <c r="L4" s="223"/>
      <c r="M4" s="223"/>
      <c r="N4" s="223"/>
      <c r="O4" s="223"/>
      <c r="P4" s="223"/>
      <c r="Q4" s="223"/>
      <c r="R4" s="223"/>
      <c r="S4" s="242" t="s">
        <v>256</v>
      </c>
      <c r="T4" s="229" t="s">
        <v>177</v>
      </c>
      <c r="U4" s="213" t="s">
        <v>178</v>
      </c>
      <c r="V4" s="67"/>
    </row>
    <row r="5" spans="1:22" ht="24.75" customHeight="1">
      <c r="A5" s="261"/>
      <c r="B5" s="217"/>
      <c r="C5" s="225"/>
      <c r="D5" s="226"/>
      <c r="E5" s="229" t="s">
        <v>107</v>
      </c>
      <c r="F5" s="229" t="s">
        <v>180</v>
      </c>
      <c r="G5" s="229" t="s">
        <v>181</v>
      </c>
      <c r="H5" s="229" t="s">
        <v>182</v>
      </c>
      <c r="I5" s="229" t="s">
        <v>107</v>
      </c>
      <c r="J5" s="243" t="s">
        <v>183</v>
      </c>
      <c r="K5" s="245" t="s">
        <v>184</v>
      </c>
      <c r="L5" s="243" t="s">
        <v>185</v>
      </c>
      <c r="M5" s="245" t="s">
        <v>186</v>
      </c>
      <c r="N5" s="229" t="s">
        <v>187</v>
      </c>
      <c r="O5" s="229" t="s">
        <v>188</v>
      </c>
      <c r="P5" s="229" t="s">
        <v>189</v>
      </c>
      <c r="Q5" s="229" t="s">
        <v>190</v>
      </c>
      <c r="R5" s="229" t="s">
        <v>191</v>
      </c>
      <c r="S5" s="223"/>
      <c r="T5" s="223"/>
      <c r="U5" s="214"/>
      <c r="V5" s="67"/>
    </row>
    <row r="6" spans="1:22" ht="30.75" customHeight="1">
      <c r="A6" s="261"/>
      <c r="B6" s="217"/>
      <c r="C6" s="225"/>
      <c r="D6" s="226"/>
      <c r="E6" s="223"/>
      <c r="F6" s="223"/>
      <c r="G6" s="223"/>
      <c r="H6" s="223"/>
      <c r="I6" s="223"/>
      <c r="J6" s="244"/>
      <c r="K6" s="243"/>
      <c r="L6" s="244"/>
      <c r="M6" s="243"/>
      <c r="N6" s="223"/>
      <c r="O6" s="223"/>
      <c r="P6" s="223"/>
      <c r="Q6" s="223"/>
      <c r="R6" s="223"/>
      <c r="S6" s="223"/>
      <c r="T6" s="223"/>
      <c r="U6" s="214"/>
      <c r="V6" s="67"/>
    </row>
    <row r="7" spans="1:22" ht="24.75" customHeight="1">
      <c r="A7" s="103"/>
      <c r="B7" s="95" t="s">
        <v>139</v>
      </c>
      <c r="C7" s="103" t="s">
        <v>251</v>
      </c>
      <c r="D7" s="95" t="s">
        <v>253</v>
      </c>
      <c r="E7" s="95" t="s">
        <v>253</v>
      </c>
      <c r="F7" s="95" t="s">
        <v>253</v>
      </c>
      <c r="G7" s="95" t="s">
        <v>253</v>
      </c>
      <c r="H7" s="95" t="s">
        <v>253</v>
      </c>
      <c r="I7" s="95" t="s">
        <v>253</v>
      </c>
      <c r="J7" s="95" t="s">
        <v>253</v>
      </c>
      <c r="K7" s="95" t="s">
        <v>253</v>
      </c>
      <c r="L7" s="95" t="s">
        <v>253</v>
      </c>
      <c r="M7" s="95" t="s">
        <v>253</v>
      </c>
      <c r="N7" s="95" t="s">
        <v>253</v>
      </c>
      <c r="O7" s="95" t="s">
        <v>253</v>
      </c>
      <c r="P7" s="95" t="s">
        <v>253</v>
      </c>
      <c r="Q7" s="95" t="s">
        <v>253</v>
      </c>
      <c r="R7" s="95" t="s">
        <v>253</v>
      </c>
      <c r="S7" s="95" t="s">
        <v>253</v>
      </c>
      <c r="T7" s="95" t="s">
        <v>253</v>
      </c>
      <c r="U7" s="95" t="s">
        <v>253</v>
      </c>
      <c r="V7" s="67"/>
    </row>
    <row r="8" spans="1:22" customFormat="1" ht="33" customHeight="1"/>
    <row r="9" spans="1:22" ht="18.95" customHeight="1">
      <c r="A9" s="104"/>
      <c r="B9" s="104"/>
      <c r="C9" s="105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67"/>
      <c r="T9" s="67"/>
      <c r="U9" s="110"/>
      <c r="V9" s="67"/>
    </row>
    <row r="10" spans="1:22" ht="18.95" customHeight="1">
      <c r="A10" s="104"/>
      <c r="B10" s="104"/>
      <c r="C10" s="105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67"/>
      <c r="T10" s="67"/>
      <c r="U10" s="110"/>
      <c r="V10" s="67"/>
    </row>
    <row r="11" spans="1:22" ht="18.95" customHeight="1">
      <c r="A11" s="104"/>
      <c r="B11" s="104"/>
      <c r="C11" s="105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67"/>
      <c r="T11" s="67"/>
      <c r="U11" s="110"/>
      <c r="V11" s="67"/>
    </row>
    <row r="12" spans="1:22" ht="18.95" customHeight="1">
      <c r="A12" s="104"/>
      <c r="B12" s="104"/>
      <c r="C12" s="105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67"/>
      <c r="T12" s="67"/>
      <c r="U12" s="110"/>
      <c r="V12" s="67"/>
    </row>
    <row r="13" spans="1:22" ht="18.95" customHeight="1">
      <c r="A13" s="104"/>
      <c r="B13" s="104"/>
      <c r="C13" s="105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67"/>
      <c r="T13" s="67"/>
      <c r="U13" s="110"/>
      <c r="V13" s="67"/>
    </row>
    <row r="14" spans="1:22" ht="18.95" customHeight="1">
      <c r="A14" s="104"/>
      <c r="B14" s="104"/>
      <c r="C14" s="10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67"/>
      <c r="T14" s="67"/>
      <c r="U14" s="110"/>
      <c r="V14" s="67"/>
    </row>
    <row r="15" spans="1:22" ht="18.95" customHeight="1">
      <c r="A15" s="104"/>
      <c r="B15" s="104"/>
      <c r="C15" s="105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67"/>
      <c r="T15" s="67"/>
      <c r="U15" s="110"/>
      <c r="V15" s="67"/>
    </row>
    <row r="16" spans="1:22" ht="18.95" customHeight="1">
      <c r="A16" s="104"/>
      <c r="B16" s="104"/>
      <c r="C16" s="105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67"/>
      <c r="T16" s="67"/>
      <c r="U16" s="110"/>
      <c r="V16" s="67"/>
    </row>
    <row r="17" spans="1:22" ht="18.95" customHeight="1">
      <c r="A17" s="104"/>
      <c r="B17" s="104"/>
      <c r="C17" s="105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67"/>
      <c r="T17" s="67"/>
      <c r="U17" s="110"/>
      <c r="V17" s="67"/>
    </row>
    <row r="18" spans="1:22" ht="18.95" customHeight="1">
      <c r="A18" s="104"/>
      <c r="B18" s="104"/>
      <c r="C18" s="105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67"/>
      <c r="T18" s="67"/>
      <c r="U18" s="110"/>
      <c r="V18" s="67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17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1"/>
  <sheetViews>
    <sheetView showGridLines="0" showZeros="0" workbookViewId="0">
      <selection activeCell="L18" sqref="L18"/>
    </sheetView>
  </sheetViews>
  <sheetFormatPr defaultColWidth="9" defaultRowHeight="11.25"/>
  <cols>
    <col min="1" max="1" width="37.1640625" customWidth="1"/>
    <col min="2" max="2" width="32.1640625" customWidth="1"/>
    <col min="3" max="3" width="25.33203125" customWidth="1"/>
  </cols>
  <sheetData>
    <row r="1" spans="1:3" ht="11.25" customHeight="1">
      <c r="C1" s="115" t="s">
        <v>257</v>
      </c>
    </row>
    <row r="2" spans="1:3" ht="24" customHeight="1">
      <c r="A2" s="272" t="s">
        <v>258</v>
      </c>
      <c r="B2" s="272"/>
      <c r="C2" s="272"/>
    </row>
    <row r="3" spans="1:3" ht="18" customHeight="1">
      <c r="A3" s="272"/>
      <c r="B3" s="272"/>
      <c r="C3" s="272"/>
    </row>
    <row r="4" spans="1:3" ht="18" customHeight="1">
      <c r="A4" s="117" t="s">
        <v>259</v>
      </c>
      <c r="B4" s="116"/>
      <c r="C4" s="118" t="s">
        <v>90</v>
      </c>
    </row>
    <row r="5" spans="1:3" ht="25.5" customHeight="1">
      <c r="A5" s="119" t="s">
        <v>260</v>
      </c>
      <c r="B5" s="119" t="s">
        <v>261</v>
      </c>
      <c r="C5" s="119" t="s">
        <v>262</v>
      </c>
    </row>
    <row r="6" spans="1:3" s="1" customFormat="1" ht="25.5" customHeight="1">
      <c r="A6" s="120" t="s">
        <v>107</v>
      </c>
      <c r="B6" s="121">
        <v>144000</v>
      </c>
      <c r="C6" s="81"/>
    </row>
    <row r="7" spans="1:3" s="1" customFormat="1" ht="25.5" customHeight="1">
      <c r="A7" s="122" t="s">
        <v>263</v>
      </c>
      <c r="B7" s="123" t="s">
        <v>253</v>
      </c>
      <c r="C7" s="81"/>
    </row>
    <row r="8" spans="1:3" s="1" customFormat="1" ht="25.5" customHeight="1">
      <c r="A8" s="122" t="s">
        <v>264</v>
      </c>
      <c r="B8" s="124">
        <v>144000</v>
      </c>
      <c r="C8" s="81"/>
    </row>
    <row r="9" spans="1:3" s="1" customFormat="1" ht="25.5" customHeight="1">
      <c r="A9" s="122" t="s">
        <v>265</v>
      </c>
      <c r="B9" s="123" t="s">
        <v>253</v>
      </c>
      <c r="C9" s="81"/>
    </row>
    <row r="10" spans="1:3" s="1" customFormat="1" ht="25.5" customHeight="1">
      <c r="A10" s="122" t="s">
        <v>266</v>
      </c>
      <c r="B10" s="123" t="s">
        <v>253</v>
      </c>
      <c r="C10" s="81"/>
    </row>
    <row r="11" spans="1:3" s="1" customFormat="1" ht="25.5" customHeight="1">
      <c r="A11" s="122" t="s">
        <v>267</v>
      </c>
      <c r="B11" s="123" t="s">
        <v>253</v>
      </c>
      <c r="C11" s="81"/>
    </row>
  </sheetData>
  <sheetProtection formatCells="0" formatColumns="0" formatRows="0"/>
  <mergeCells count="1">
    <mergeCell ref="A2:C3"/>
  </mergeCells>
  <phoneticPr fontId="17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topLeftCell="B1" workbookViewId="0">
      <selection activeCell="R10" sqref="R10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384" width="9.33203125" style="1"/>
  </cols>
  <sheetData>
    <row r="1" spans="1:21" ht="23.1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97" t="s">
        <v>268</v>
      </c>
    </row>
    <row r="2" spans="1:21" ht="23.1" customHeight="1">
      <c r="A2" s="221" t="s">
        <v>269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</row>
    <row r="3" spans="1:21" ht="23.1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110"/>
      <c r="T3" s="110"/>
      <c r="U3" s="114" t="s">
        <v>90</v>
      </c>
    </row>
    <row r="4" spans="1:21" ht="30.75" customHeight="1">
      <c r="A4" s="223" t="s">
        <v>92</v>
      </c>
      <c r="B4" s="223" t="s">
        <v>249</v>
      </c>
      <c r="C4" s="223" t="s">
        <v>270</v>
      </c>
      <c r="D4" s="217" t="s">
        <v>271</v>
      </c>
      <c r="E4" s="223" t="s">
        <v>272</v>
      </c>
      <c r="F4" s="223"/>
      <c r="G4" s="223"/>
      <c r="H4" s="223"/>
      <c r="I4" s="217" t="s">
        <v>273</v>
      </c>
      <c r="J4" s="238"/>
      <c r="K4" s="238"/>
      <c r="L4" s="238"/>
      <c r="M4" s="238"/>
      <c r="N4" s="238"/>
      <c r="O4" s="242"/>
      <c r="P4" s="223" t="s">
        <v>232</v>
      </c>
      <c r="Q4" s="223"/>
      <c r="R4" s="223" t="s">
        <v>274</v>
      </c>
      <c r="S4" s="223"/>
      <c r="T4" s="223"/>
      <c r="U4" s="223"/>
    </row>
    <row r="5" spans="1:21" customFormat="1" ht="30.75" customHeight="1">
      <c r="A5" s="223"/>
      <c r="B5" s="223"/>
      <c r="C5" s="223"/>
      <c r="D5" s="223"/>
      <c r="E5" s="211" t="s">
        <v>275</v>
      </c>
      <c r="F5" s="223" t="s">
        <v>276</v>
      </c>
      <c r="G5" s="223" t="s">
        <v>277</v>
      </c>
      <c r="H5" s="223" t="s">
        <v>278</v>
      </c>
      <c r="I5" s="255" t="s">
        <v>279</v>
      </c>
      <c r="J5" s="255" t="s">
        <v>280</v>
      </c>
      <c r="K5" s="255" t="s">
        <v>281</v>
      </c>
      <c r="L5" s="255" t="s">
        <v>282</v>
      </c>
      <c r="M5" s="255" t="s">
        <v>283</v>
      </c>
      <c r="N5" s="255" t="s">
        <v>99</v>
      </c>
      <c r="O5" s="255" t="s">
        <v>275</v>
      </c>
      <c r="P5" s="223" t="s">
        <v>284</v>
      </c>
      <c r="Q5" s="223" t="s">
        <v>285</v>
      </c>
      <c r="R5" s="223" t="s">
        <v>107</v>
      </c>
      <c r="S5" s="223" t="s">
        <v>286</v>
      </c>
      <c r="T5" s="255" t="s">
        <v>281</v>
      </c>
      <c r="U5" s="210" t="s">
        <v>287</v>
      </c>
    </row>
    <row r="6" spans="1:21" ht="23.25" customHeight="1">
      <c r="A6" s="223"/>
      <c r="B6" s="223"/>
      <c r="C6" s="223"/>
      <c r="D6" s="223"/>
      <c r="E6" s="211"/>
      <c r="F6" s="223"/>
      <c r="G6" s="223"/>
      <c r="H6" s="223"/>
      <c r="I6" s="229"/>
      <c r="J6" s="229"/>
      <c r="K6" s="229"/>
      <c r="L6" s="229"/>
      <c r="M6" s="229"/>
      <c r="N6" s="229"/>
      <c r="O6" s="229"/>
      <c r="P6" s="223"/>
      <c r="Q6" s="223"/>
      <c r="R6" s="223"/>
      <c r="S6" s="223"/>
      <c r="T6" s="229"/>
      <c r="U6" s="210"/>
    </row>
    <row r="7" spans="1:21" ht="23.1" customHeight="1">
      <c r="A7" s="111" t="s">
        <v>288</v>
      </c>
      <c r="B7" s="112" t="s">
        <v>252</v>
      </c>
      <c r="C7" s="113" t="s">
        <v>253</v>
      </c>
      <c r="D7" s="113" t="s">
        <v>253</v>
      </c>
      <c r="E7" s="113" t="s">
        <v>253</v>
      </c>
      <c r="F7" s="113" t="s">
        <v>253</v>
      </c>
      <c r="G7" s="113" t="s">
        <v>253</v>
      </c>
      <c r="H7" s="113" t="s">
        <v>253</v>
      </c>
      <c r="I7" s="113" t="s">
        <v>253</v>
      </c>
      <c r="J7" s="113" t="s">
        <v>253</v>
      </c>
      <c r="K7" s="113" t="s">
        <v>253</v>
      </c>
      <c r="L7" s="113" t="s">
        <v>253</v>
      </c>
      <c r="M7" s="113" t="s">
        <v>253</v>
      </c>
      <c r="N7" s="113" t="s">
        <v>253</v>
      </c>
      <c r="O7" s="113" t="s">
        <v>253</v>
      </c>
      <c r="P7" s="113" t="s">
        <v>253</v>
      </c>
      <c r="Q7" s="113" t="s">
        <v>253</v>
      </c>
      <c r="R7" s="113" t="s">
        <v>253</v>
      </c>
      <c r="S7" s="113" t="s">
        <v>253</v>
      </c>
      <c r="T7" s="113" t="s">
        <v>253</v>
      </c>
      <c r="U7" s="113" t="s">
        <v>253</v>
      </c>
    </row>
    <row r="8" spans="1:21" ht="23.1" customHeigh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67"/>
    </row>
    <row r="9" spans="1:21" ht="23.1" customHeight="1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67"/>
    </row>
    <row r="10" spans="1:21" ht="23.1" customHeight="1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67"/>
    </row>
    <row r="11" spans="1:21" ht="23.1" customHeight="1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67"/>
    </row>
    <row r="12" spans="1:21" ht="23.1" customHeight="1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67"/>
    </row>
    <row r="13" spans="1:21" ht="23.1" customHeight="1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6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honeticPr fontId="17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6"/>
  <sheetViews>
    <sheetView showGridLines="0" showZeros="0" workbookViewId="0">
      <selection activeCell="M22" sqref="M22"/>
    </sheetView>
  </sheetViews>
  <sheetFormatPr defaultColWidth="9.1640625" defaultRowHeight="11.25"/>
  <cols>
    <col min="1" max="2" width="11.1640625" style="1" customWidth="1"/>
    <col min="3" max="3" width="35.6640625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8"/>
      <c r="Q1" s="88"/>
      <c r="R1" s="88"/>
      <c r="S1" s="67"/>
      <c r="T1" s="67"/>
      <c r="U1" s="107" t="s">
        <v>289</v>
      </c>
      <c r="V1" s="67"/>
      <c r="W1" s="67"/>
      <c r="X1" s="67"/>
      <c r="Y1" s="67"/>
      <c r="Z1" s="67"/>
    </row>
    <row r="2" spans="1:26" ht="24.75" customHeight="1">
      <c r="A2" s="208" t="s">
        <v>290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67"/>
      <c r="W2" s="67"/>
      <c r="X2" s="67"/>
      <c r="Y2" s="67"/>
      <c r="Z2" s="67"/>
    </row>
    <row r="3" spans="1:26" ht="24.75" customHeight="1">
      <c r="A3" s="10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6"/>
      <c r="Q3" s="106"/>
      <c r="R3" s="106"/>
      <c r="S3" s="108"/>
      <c r="T3" s="222" t="s">
        <v>90</v>
      </c>
      <c r="U3" s="222"/>
      <c r="V3" s="67"/>
      <c r="W3" s="67"/>
      <c r="X3" s="67"/>
      <c r="Y3" s="67"/>
      <c r="Z3" s="67"/>
    </row>
    <row r="4" spans="1:26" ht="24.75" customHeight="1">
      <c r="A4" s="261" t="s">
        <v>135</v>
      </c>
      <c r="B4" s="223" t="s">
        <v>91</v>
      </c>
      <c r="C4" s="225" t="s">
        <v>136</v>
      </c>
      <c r="D4" s="212" t="s">
        <v>137</v>
      </c>
      <c r="E4" s="223" t="s">
        <v>174</v>
      </c>
      <c r="F4" s="223"/>
      <c r="G4" s="223"/>
      <c r="H4" s="217"/>
      <c r="I4" s="223" t="s">
        <v>175</v>
      </c>
      <c r="J4" s="223"/>
      <c r="K4" s="223"/>
      <c r="L4" s="223"/>
      <c r="M4" s="223"/>
      <c r="N4" s="223"/>
      <c r="O4" s="223"/>
      <c r="P4" s="223"/>
      <c r="Q4" s="223"/>
      <c r="R4" s="223"/>
      <c r="S4" s="242" t="s">
        <v>256</v>
      </c>
      <c r="T4" s="229" t="s">
        <v>177</v>
      </c>
      <c r="U4" s="213" t="s">
        <v>178</v>
      </c>
      <c r="V4" s="67"/>
      <c r="W4" s="67"/>
      <c r="X4" s="67"/>
      <c r="Y4" s="67"/>
      <c r="Z4" s="67"/>
    </row>
    <row r="5" spans="1:26" ht="24.75" customHeight="1">
      <c r="A5" s="261"/>
      <c r="B5" s="223"/>
      <c r="C5" s="225"/>
      <c r="D5" s="211"/>
      <c r="E5" s="229" t="s">
        <v>107</v>
      </c>
      <c r="F5" s="229" t="s">
        <v>180</v>
      </c>
      <c r="G5" s="229" t="s">
        <v>181</v>
      </c>
      <c r="H5" s="229" t="s">
        <v>182</v>
      </c>
      <c r="I5" s="229" t="s">
        <v>107</v>
      </c>
      <c r="J5" s="243" t="s">
        <v>183</v>
      </c>
      <c r="K5" s="243" t="s">
        <v>184</v>
      </c>
      <c r="L5" s="243" t="s">
        <v>185</v>
      </c>
      <c r="M5" s="243" t="s">
        <v>186</v>
      </c>
      <c r="N5" s="229" t="s">
        <v>187</v>
      </c>
      <c r="O5" s="229" t="s">
        <v>188</v>
      </c>
      <c r="P5" s="229" t="s">
        <v>189</v>
      </c>
      <c r="Q5" s="229" t="s">
        <v>190</v>
      </c>
      <c r="R5" s="229" t="s">
        <v>191</v>
      </c>
      <c r="S5" s="223"/>
      <c r="T5" s="223"/>
      <c r="U5" s="214"/>
      <c r="V5" s="67"/>
      <c r="W5" s="67"/>
      <c r="X5" s="67"/>
      <c r="Y5" s="67"/>
      <c r="Z5" s="67"/>
    </row>
    <row r="6" spans="1:26" ht="30.75" customHeight="1">
      <c r="A6" s="261"/>
      <c r="B6" s="223"/>
      <c r="C6" s="225"/>
      <c r="D6" s="211"/>
      <c r="E6" s="223"/>
      <c r="F6" s="223"/>
      <c r="G6" s="223"/>
      <c r="H6" s="223"/>
      <c r="I6" s="223"/>
      <c r="J6" s="244"/>
      <c r="K6" s="244"/>
      <c r="L6" s="244"/>
      <c r="M6" s="244"/>
      <c r="N6" s="223"/>
      <c r="O6" s="223"/>
      <c r="P6" s="223"/>
      <c r="Q6" s="223"/>
      <c r="R6" s="223"/>
      <c r="S6" s="223"/>
      <c r="T6" s="223"/>
      <c r="U6" s="214"/>
      <c r="V6" s="67"/>
      <c r="W6" s="67"/>
      <c r="X6" s="67"/>
      <c r="Y6" s="67"/>
      <c r="Z6" s="67"/>
    </row>
    <row r="7" spans="1:26" ht="24.75" customHeight="1">
      <c r="A7" s="103"/>
      <c r="B7" s="95" t="s">
        <v>139</v>
      </c>
      <c r="C7" s="103" t="s">
        <v>251</v>
      </c>
      <c r="D7" s="95" t="s">
        <v>253</v>
      </c>
      <c r="E7" s="95" t="s">
        <v>253</v>
      </c>
      <c r="F7" s="95" t="s">
        <v>253</v>
      </c>
      <c r="G7" s="95" t="s">
        <v>253</v>
      </c>
      <c r="H7" s="95" t="s">
        <v>253</v>
      </c>
      <c r="I7" s="95" t="s">
        <v>253</v>
      </c>
      <c r="J7" s="95" t="s">
        <v>253</v>
      </c>
      <c r="K7" s="95" t="s">
        <v>253</v>
      </c>
      <c r="L7" s="95" t="s">
        <v>253</v>
      </c>
      <c r="M7" s="95" t="s">
        <v>253</v>
      </c>
      <c r="N7" s="95" t="s">
        <v>253</v>
      </c>
      <c r="O7" s="95" t="s">
        <v>253</v>
      </c>
      <c r="P7" s="95" t="s">
        <v>253</v>
      </c>
      <c r="Q7" s="95" t="s">
        <v>253</v>
      </c>
      <c r="R7" s="95" t="s">
        <v>253</v>
      </c>
      <c r="S7" s="95" t="s">
        <v>253</v>
      </c>
      <c r="T7" s="95" t="s">
        <v>253</v>
      </c>
      <c r="U7" s="95" t="s">
        <v>253</v>
      </c>
      <c r="V7" s="67"/>
      <c r="W7" s="67"/>
      <c r="X7" s="67"/>
      <c r="Y7" s="67"/>
      <c r="Z7" s="67"/>
    </row>
    <row r="8" spans="1:26" customFormat="1" ht="32.25" customHeight="1"/>
    <row r="9" spans="1:26" ht="18.95" customHeight="1">
      <c r="A9" s="104"/>
      <c r="B9" s="104"/>
      <c r="C9" s="105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67"/>
      <c r="T9" s="67"/>
      <c r="U9" s="110"/>
      <c r="V9" s="67"/>
      <c r="W9" s="67"/>
      <c r="X9" s="67"/>
      <c r="Y9" s="67"/>
      <c r="Z9" s="67"/>
    </row>
    <row r="10" spans="1:26" ht="18.95" customHeight="1">
      <c r="A10" s="104"/>
      <c r="B10" s="104"/>
      <c r="C10" s="105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67"/>
      <c r="T10" s="67"/>
      <c r="U10" s="110"/>
      <c r="V10" s="67"/>
      <c r="W10" s="67"/>
      <c r="X10" s="67"/>
      <c r="Y10" s="67"/>
      <c r="Z10" s="67"/>
    </row>
    <row r="11" spans="1:26" ht="18.95" customHeight="1">
      <c r="A11" s="104"/>
      <c r="B11" s="104"/>
      <c r="C11" s="105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67"/>
      <c r="T11" s="67"/>
      <c r="U11" s="110"/>
      <c r="V11" s="67"/>
      <c r="W11" s="67"/>
      <c r="X11" s="67"/>
      <c r="Y11" s="67"/>
      <c r="Z11" s="67"/>
    </row>
    <row r="12" spans="1:26" ht="18.95" customHeight="1">
      <c r="A12" s="104"/>
      <c r="B12" s="104"/>
      <c r="C12" s="105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67"/>
      <c r="T12" s="67"/>
      <c r="U12" s="110"/>
      <c r="V12" s="67"/>
      <c r="W12" s="67"/>
      <c r="X12" s="67"/>
      <c r="Y12" s="67"/>
      <c r="Z12" s="67"/>
    </row>
    <row r="13" spans="1:26" ht="18.95" customHeight="1">
      <c r="A13" s="104"/>
      <c r="B13" s="104"/>
      <c r="C13" s="105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67"/>
      <c r="T13" s="67"/>
      <c r="U13" s="110"/>
      <c r="V13" s="67"/>
      <c r="W13" s="67"/>
      <c r="X13" s="67"/>
      <c r="Y13" s="67"/>
      <c r="Z13" s="67"/>
    </row>
    <row r="14" spans="1:26" ht="18.95" customHeight="1">
      <c r="A14" s="104"/>
      <c r="B14" s="104"/>
      <c r="C14" s="10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67"/>
      <c r="T14" s="67"/>
      <c r="U14" s="110"/>
      <c r="V14" s="67"/>
      <c r="W14" s="67"/>
      <c r="X14" s="67"/>
      <c r="Y14" s="67"/>
      <c r="Z14" s="67"/>
    </row>
    <row r="15" spans="1:26" ht="18.95" customHeight="1">
      <c r="A15" s="104"/>
      <c r="B15" s="104"/>
      <c r="C15" s="105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67"/>
      <c r="T15" s="67"/>
      <c r="U15" s="110"/>
      <c r="V15" s="67"/>
      <c r="W15" s="67"/>
      <c r="X15" s="67"/>
      <c r="Y15" s="67"/>
      <c r="Z15" s="67"/>
    </row>
    <row r="16" spans="1:26" ht="18.95" customHeight="1">
      <c r="A16" s="104"/>
      <c r="B16" s="104"/>
      <c r="C16" s="105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67"/>
      <c r="T16" s="67"/>
      <c r="U16" s="110"/>
      <c r="V16" s="67"/>
      <c r="W16" s="67"/>
      <c r="X16" s="67"/>
      <c r="Y16" s="67"/>
      <c r="Z16" s="67"/>
    </row>
    <row r="17" spans="1:26" ht="18.95" customHeight="1">
      <c r="A17" s="104"/>
      <c r="B17" s="104"/>
      <c r="C17" s="105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67"/>
      <c r="T17" s="67"/>
      <c r="U17" s="110"/>
      <c r="V17" s="67"/>
      <c r="W17" s="67"/>
      <c r="X17" s="67"/>
      <c r="Y17" s="67"/>
      <c r="Z17" s="67"/>
    </row>
    <row r="18" spans="1:26" ht="18.95" customHeight="1">
      <c r="A18" s="104"/>
      <c r="B18" s="104"/>
      <c r="C18" s="105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67"/>
      <c r="T18" s="67"/>
      <c r="U18" s="110"/>
      <c r="V18" s="67"/>
      <c r="W18" s="67"/>
      <c r="X18" s="67"/>
      <c r="Y18" s="67"/>
      <c r="Z18" s="67"/>
    </row>
    <row r="19" spans="1:26" ht="12.75" customHeight="1"/>
    <row r="20" spans="1:26" ht="12.75" customHeight="1"/>
    <row r="21" spans="1:26" ht="12.75" customHeight="1"/>
    <row r="22" spans="1:26" ht="12.75" customHeight="1"/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spans="1:26" ht="12.75" customHeight="1"/>
    <row r="34" spans="1:26" ht="12.75" customHeight="1"/>
    <row r="35" spans="1:26" ht="12.75" customHeight="1"/>
    <row r="36" spans="1:26" ht="12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17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8"/>
  <sheetViews>
    <sheetView showGridLines="0" showZeros="0" workbookViewId="0">
      <selection activeCell="I18" sqref="I18"/>
    </sheetView>
  </sheetViews>
  <sheetFormatPr defaultColWidth="9.1640625" defaultRowHeight="11.25"/>
  <cols>
    <col min="1" max="1" width="10.6640625" style="1" customWidth="1"/>
    <col min="2" max="2" width="18.83203125" style="1" customWidth="1"/>
    <col min="3" max="3" width="11.6640625" style="1" customWidth="1"/>
    <col min="4" max="4" width="12" style="1" customWidth="1"/>
    <col min="5" max="5" width="11.33203125" style="1" customWidth="1"/>
    <col min="6" max="6" width="11.6640625" style="1" customWidth="1"/>
    <col min="7" max="7" width="9.6640625" style="1" customWidth="1"/>
    <col min="8" max="8" width="13.1640625" style="1" customWidth="1"/>
    <col min="9" max="9" width="14.83203125" style="1" customWidth="1"/>
    <col min="10" max="10" width="13.83203125" style="1" customWidth="1"/>
    <col min="11" max="11" width="12.1640625" style="1" customWidth="1"/>
    <col min="12" max="12" width="8.6640625" style="1" customWidth="1"/>
    <col min="13" max="13" width="8.5" style="1" customWidth="1"/>
    <col min="14" max="14" width="9.83203125" style="1" customWidth="1"/>
    <col min="15" max="15" width="8.33203125" style="1" customWidth="1"/>
    <col min="16" max="16" width="9.1640625" style="1" customWidth="1"/>
    <col min="17" max="17" width="7.83203125" style="1" customWidth="1"/>
    <col min="18" max="18" width="7.5" style="1" customWidth="1"/>
    <col min="19" max="19" width="7.83203125" style="1" customWidth="1"/>
    <col min="20" max="247" width="6.6640625" style="1" customWidth="1"/>
    <col min="248" max="16384" width="9.1640625" style="1"/>
  </cols>
  <sheetData>
    <row r="1" spans="1:247" ht="23.1" customHeight="1">
      <c r="A1" s="91"/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O1" s="98"/>
      <c r="P1" s="97"/>
      <c r="Q1" s="97"/>
      <c r="R1" s="274" t="s">
        <v>291</v>
      </c>
      <c r="S1" s="274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</row>
    <row r="2" spans="1:247" ht="23.1" customHeight="1">
      <c r="B2" s="221" t="s">
        <v>292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</row>
    <row r="3" spans="1:247" ht="23.1" customHeight="1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275"/>
      <c r="N3" s="209"/>
      <c r="O3" s="100"/>
      <c r="P3" s="97"/>
      <c r="Q3" s="97"/>
      <c r="R3" s="222" t="s">
        <v>293</v>
      </c>
      <c r="S3" s="222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</row>
    <row r="4" spans="1:247" ht="23.1" customHeight="1">
      <c r="A4" s="273" t="s">
        <v>294</v>
      </c>
      <c r="B4" s="223" t="s">
        <v>92</v>
      </c>
      <c r="C4" s="223" t="s">
        <v>249</v>
      </c>
      <c r="D4" s="223" t="s">
        <v>295</v>
      </c>
      <c r="E4" s="223" t="s">
        <v>296</v>
      </c>
      <c r="F4" s="223" t="s">
        <v>297</v>
      </c>
      <c r="G4" s="217" t="s">
        <v>298</v>
      </c>
      <c r="H4" s="217" t="s">
        <v>93</v>
      </c>
      <c r="I4" s="276" t="s">
        <v>94</v>
      </c>
      <c r="J4" s="276"/>
      <c r="K4" s="276"/>
      <c r="L4" s="277" t="s">
        <v>95</v>
      </c>
      <c r="M4" s="210" t="s">
        <v>96</v>
      </c>
      <c r="N4" s="210" t="s">
        <v>97</v>
      </c>
      <c r="O4" s="210"/>
      <c r="P4" s="223" t="s">
        <v>98</v>
      </c>
      <c r="Q4" s="223" t="s">
        <v>99</v>
      </c>
      <c r="R4" s="229" t="s">
        <v>100</v>
      </c>
      <c r="S4" s="220" t="s">
        <v>101</v>
      </c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</row>
    <row r="5" spans="1:247" ht="23.1" customHeight="1">
      <c r="A5" s="273"/>
      <c r="B5" s="223"/>
      <c r="C5" s="223"/>
      <c r="D5" s="223"/>
      <c r="E5" s="223"/>
      <c r="F5" s="223"/>
      <c r="G5" s="217"/>
      <c r="H5" s="223"/>
      <c r="I5" s="220" t="s">
        <v>138</v>
      </c>
      <c r="J5" s="216" t="s">
        <v>103</v>
      </c>
      <c r="K5" s="229" t="s">
        <v>104</v>
      </c>
      <c r="L5" s="210"/>
      <c r="M5" s="210"/>
      <c r="N5" s="210"/>
      <c r="O5" s="210"/>
      <c r="P5" s="223"/>
      <c r="Q5" s="223"/>
      <c r="R5" s="223"/>
      <c r="S5" s="210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</row>
    <row r="6" spans="1:247" ht="19.5" customHeight="1">
      <c r="A6" s="273"/>
      <c r="B6" s="223"/>
      <c r="C6" s="223"/>
      <c r="D6" s="223"/>
      <c r="E6" s="223"/>
      <c r="F6" s="223"/>
      <c r="G6" s="217"/>
      <c r="H6" s="223"/>
      <c r="I6" s="210"/>
      <c r="J6" s="217"/>
      <c r="K6" s="223"/>
      <c r="L6" s="210"/>
      <c r="M6" s="210"/>
      <c r="N6" s="210" t="s">
        <v>105</v>
      </c>
      <c r="O6" s="210" t="s">
        <v>106</v>
      </c>
      <c r="P6" s="223"/>
      <c r="Q6" s="223"/>
      <c r="R6" s="223"/>
      <c r="S6" s="210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</row>
    <row r="7" spans="1:247" ht="39.75" customHeight="1">
      <c r="A7" s="273"/>
      <c r="B7" s="223"/>
      <c r="C7" s="223"/>
      <c r="D7" s="223"/>
      <c r="E7" s="223"/>
      <c r="F7" s="223"/>
      <c r="G7" s="217"/>
      <c r="H7" s="223"/>
      <c r="I7" s="210"/>
      <c r="J7" s="217"/>
      <c r="K7" s="223"/>
      <c r="L7" s="210"/>
      <c r="M7" s="210"/>
      <c r="N7" s="210"/>
      <c r="O7" s="210"/>
      <c r="P7" s="223"/>
      <c r="Q7" s="223"/>
      <c r="R7" s="223"/>
      <c r="S7" s="210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</row>
    <row r="8" spans="1:247" ht="27.75" customHeight="1">
      <c r="A8" s="95" t="s">
        <v>139</v>
      </c>
      <c r="B8" s="95" t="s">
        <v>109</v>
      </c>
      <c r="C8" s="95"/>
      <c r="D8" s="95"/>
      <c r="E8" s="95"/>
      <c r="F8" s="96">
        <v>115</v>
      </c>
      <c r="G8" s="95"/>
      <c r="H8" s="96">
        <v>20000000</v>
      </c>
      <c r="I8" s="96">
        <v>20000000</v>
      </c>
      <c r="J8" s="96">
        <v>20000000</v>
      </c>
      <c r="K8" s="96">
        <v>0</v>
      </c>
      <c r="L8" s="96">
        <v>0</v>
      </c>
      <c r="M8" s="96">
        <v>0</v>
      </c>
      <c r="N8" s="96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</row>
    <row r="9" spans="1:247" customFormat="1" ht="27.75" customHeight="1">
      <c r="A9" s="95" t="s">
        <v>110</v>
      </c>
      <c r="B9" s="95" t="s">
        <v>111</v>
      </c>
      <c r="C9" s="95"/>
      <c r="D9" s="95"/>
      <c r="E9" s="95"/>
      <c r="F9" s="96">
        <v>115</v>
      </c>
      <c r="G9" s="95"/>
      <c r="H9" s="96">
        <v>20000000</v>
      </c>
      <c r="I9" s="96">
        <v>20000000</v>
      </c>
      <c r="J9" s="96">
        <v>20000000</v>
      </c>
      <c r="K9" s="96">
        <v>0</v>
      </c>
      <c r="L9" s="96">
        <v>0</v>
      </c>
      <c r="M9" s="96">
        <v>0</v>
      </c>
      <c r="N9" s="96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</row>
    <row r="10" spans="1:247" ht="27.75" customHeight="1">
      <c r="A10" s="95" t="s">
        <v>140</v>
      </c>
      <c r="B10" s="95" t="s">
        <v>299</v>
      </c>
      <c r="C10" s="95" t="s">
        <v>300</v>
      </c>
      <c r="D10" s="95" t="s">
        <v>301</v>
      </c>
      <c r="E10" s="95" t="s">
        <v>302</v>
      </c>
      <c r="F10" s="96">
        <v>21</v>
      </c>
      <c r="G10" s="95" t="s">
        <v>303</v>
      </c>
      <c r="H10" s="96">
        <v>2800000</v>
      </c>
      <c r="I10" s="96">
        <v>2800000</v>
      </c>
      <c r="J10" s="96">
        <v>2800000</v>
      </c>
      <c r="K10" s="96">
        <v>0</v>
      </c>
      <c r="L10" s="96">
        <v>0</v>
      </c>
      <c r="M10" s="96">
        <v>0</v>
      </c>
      <c r="N10" s="96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</row>
    <row r="11" spans="1:247" ht="27.75" customHeight="1">
      <c r="A11" s="95" t="s">
        <v>140</v>
      </c>
      <c r="B11" s="95" t="s">
        <v>299</v>
      </c>
      <c r="C11" s="95" t="s">
        <v>304</v>
      </c>
      <c r="D11" s="95" t="s">
        <v>305</v>
      </c>
      <c r="E11" s="95" t="s">
        <v>306</v>
      </c>
      <c r="F11" s="96">
        <v>1</v>
      </c>
      <c r="G11" s="95" t="s">
        <v>307</v>
      </c>
      <c r="H11" s="96">
        <v>5000000</v>
      </c>
      <c r="I11" s="96">
        <v>5000000</v>
      </c>
      <c r="J11" s="96">
        <v>5000000</v>
      </c>
      <c r="K11" s="96">
        <v>0</v>
      </c>
      <c r="L11" s="96">
        <v>0</v>
      </c>
      <c r="M11" s="96">
        <v>0</v>
      </c>
      <c r="N11" s="96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</row>
    <row r="12" spans="1:247" ht="27.75" customHeight="1">
      <c r="A12" s="95" t="s">
        <v>140</v>
      </c>
      <c r="B12" s="95" t="s">
        <v>299</v>
      </c>
      <c r="C12" s="95" t="s">
        <v>308</v>
      </c>
      <c r="D12" s="95" t="s">
        <v>309</v>
      </c>
      <c r="E12" s="95" t="s">
        <v>310</v>
      </c>
      <c r="F12" s="96">
        <v>3</v>
      </c>
      <c r="G12" s="95" t="s">
        <v>311</v>
      </c>
      <c r="H12" s="96">
        <v>3000000</v>
      </c>
      <c r="I12" s="96">
        <v>3000000</v>
      </c>
      <c r="J12" s="96">
        <v>3000000</v>
      </c>
      <c r="K12" s="96">
        <v>0</v>
      </c>
      <c r="L12" s="96">
        <v>0</v>
      </c>
      <c r="M12" s="96">
        <v>0</v>
      </c>
      <c r="N12" s="96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</row>
    <row r="13" spans="1:247" ht="27.75" customHeight="1">
      <c r="A13" s="95" t="s">
        <v>140</v>
      </c>
      <c r="B13" s="95" t="s">
        <v>299</v>
      </c>
      <c r="C13" s="95" t="s">
        <v>312</v>
      </c>
      <c r="D13" s="95" t="s">
        <v>313</v>
      </c>
      <c r="E13" s="95" t="s">
        <v>314</v>
      </c>
      <c r="F13" s="96">
        <v>30</v>
      </c>
      <c r="G13" s="95" t="s">
        <v>303</v>
      </c>
      <c r="H13" s="96">
        <v>3000000</v>
      </c>
      <c r="I13" s="96">
        <v>3000000</v>
      </c>
      <c r="J13" s="96">
        <v>3000000</v>
      </c>
      <c r="K13" s="96">
        <v>0</v>
      </c>
      <c r="L13" s="96">
        <v>0</v>
      </c>
      <c r="M13" s="96">
        <v>0</v>
      </c>
      <c r="N13" s="96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</row>
    <row r="14" spans="1:247" ht="27.75" customHeight="1">
      <c r="A14" s="95" t="s">
        <v>140</v>
      </c>
      <c r="B14" s="95" t="s">
        <v>299</v>
      </c>
      <c r="C14" s="95" t="s">
        <v>315</v>
      </c>
      <c r="D14" s="95" t="s">
        <v>316</v>
      </c>
      <c r="E14" s="95" t="s">
        <v>317</v>
      </c>
      <c r="F14" s="96">
        <v>30</v>
      </c>
      <c r="G14" s="95" t="s">
        <v>303</v>
      </c>
      <c r="H14" s="96">
        <v>3000000</v>
      </c>
      <c r="I14" s="96">
        <v>3000000</v>
      </c>
      <c r="J14" s="96">
        <v>3000000</v>
      </c>
      <c r="K14" s="96">
        <v>0</v>
      </c>
      <c r="L14" s="96">
        <v>0</v>
      </c>
      <c r="M14" s="96">
        <v>0</v>
      </c>
      <c r="N14" s="96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</row>
    <row r="15" spans="1:247" ht="27.75" customHeight="1">
      <c r="A15" s="95" t="s">
        <v>140</v>
      </c>
      <c r="B15" s="95" t="s">
        <v>299</v>
      </c>
      <c r="C15" s="95" t="s">
        <v>318</v>
      </c>
      <c r="D15" s="95" t="s">
        <v>319</v>
      </c>
      <c r="E15" s="95" t="s">
        <v>320</v>
      </c>
      <c r="F15" s="96">
        <v>30</v>
      </c>
      <c r="G15" s="95" t="s">
        <v>303</v>
      </c>
      <c r="H15" s="96">
        <v>3200000</v>
      </c>
      <c r="I15" s="96">
        <v>3200000</v>
      </c>
      <c r="J15" s="96">
        <v>3200000</v>
      </c>
      <c r="K15" s="96">
        <v>0</v>
      </c>
      <c r="L15" s="96">
        <v>0</v>
      </c>
      <c r="M15" s="96">
        <v>0</v>
      </c>
      <c r="N15" s="96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</row>
    <row r="16" spans="1:247" ht="23.1" customHeight="1">
      <c r="A16" s="6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</row>
    <row r="17" spans="1:247" ht="23.1" customHeight="1">
      <c r="A17" s="6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</row>
    <row r="18" spans="1:247" ht="23.1" customHeight="1">
      <c r="A18" s="6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  <mergeCell ref="A4:A7"/>
    <mergeCell ref="B4:B7"/>
    <mergeCell ref="C4:C7"/>
    <mergeCell ref="D4:D7"/>
    <mergeCell ref="E4:E7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V19"/>
  <sheetViews>
    <sheetView showGridLines="0" showZeros="0" topLeftCell="J4" zoomScale="90" zoomScaleNormal="90" workbookViewId="0">
      <selection activeCell="N9" sqref="N9:P9"/>
    </sheetView>
  </sheetViews>
  <sheetFormatPr defaultColWidth="9.1640625" defaultRowHeight="11.25"/>
  <cols>
    <col min="1" max="1" width="10.1640625" style="1" customWidth="1"/>
    <col min="2" max="2" width="26.33203125" style="1" customWidth="1"/>
    <col min="3" max="3" width="9.33203125" style="1" customWidth="1"/>
    <col min="4" max="4" width="9.5" style="1" customWidth="1"/>
    <col min="5" max="5" width="8.83203125" style="1" customWidth="1"/>
    <col min="6" max="6" width="10.1640625" style="1" customWidth="1"/>
    <col min="7" max="7" width="9.1640625" style="1" customWidth="1"/>
    <col min="8" max="8" width="10.5" style="1" customWidth="1"/>
    <col min="9" max="10" width="9.33203125" style="1" customWidth="1"/>
    <col min="11" max="11" width="9.1640625" style="1" customWidth="1"/>
    <col min="12" max="13" width="9.83203125" style="1" customWidth="1"/>
    <col min="14" max="14" width="9.33203125" style="1" customWidth="1"/>
    <col min="15" max="15" width="9.6640625" style="1" customWidth="1"/>
    <col min="16" max="16" width="10.1640625" style="1" customWidth="1"/>
    <col min="17" max="17" width="11.6640625" style="1" customWidth="1"/>
    <col min="18" max="18" width="10" style="1" customWidth="1"/>
    <col min="19" max="19" width="9" style="1" customWidth="1"/>
    <col min="20" max="20" width="9.1640625" style="1" customWidth="1"/>
    <col min="21" max="21" width="9.5" style="1" customWidth="1"/>
    <col min="22" max="22" width="8.5" style="1" customWidth="1"/>
    <col min="23" max="24" width="8.6640625" style="1" customWidth="1"/>
    <col min="25" max="25" width="9" style="1" customWidth="1"/>
    <col min="26" max="26" width="9.33203125" style="1" customWidth="1"/>
    <col min="27" max="27" width="9.6640625" style="1" customWidth="1"/>
    <col min="28" max="28" width="8" style="1" customWidth="1"/>
    <col min="29" max="30" width="8.6640625" style="1" customWidth="1"/>
    <col min="31" max="32" width="9.1640625" style="1" customWidth="1"/>
    <col min="33" max="33" width="10.6640625" style="1" customWidth="1"/>
    <col min="34" max="230" width="9.33203125" style="1" customWidth="1"/>
    <col min="231" max="16384" width="9.1640625" style="1"/>
  </cols>
  <sheetData>
    <row r="1" spans="1:230" ht="23.1" customHeight="1">
      <c r="A1" s="65"/>
      <c r="B1" s="66"/>
      <c r="C1" s="66"/>
      <c r="D1" s="66"/>
      <c r="E1" s="66"/>
      <c r="F1" s="67"/>
      <c r="G1" s="67"/>
      <c r="I1" s="66"/>
      <c r="J1" s="66"/>
      <c r="K1" s="66"/>
      <c r="L1" s="66"/>
      <c r="M1" s="66"/>
      <c r="N1" s="66"/>
      <c r="O1" s="66"/>
      <c r="P1" s="66"/>
      <c r="S1" s="66"/>
      <c r="T1" s="66"/>
      <c r="U1" s="66"/>
      <c r="AC1" s="66"/>
      <c r="AD1" s="84"/>
      <c r="AE1" s="84"/>
      <c r="AF1" s="84"/>
      <c r="AG1" s="87" t="s">
        <v>321</v>
      </c>
      <c r="AH1" s="88"/>
      <c r="AI1" s="88"/>
      <c r="AJ1" s="88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</row>
    <row r="2" spans="1:230" ht="23.1" customHeight="1">
      <c r="A2" s="282" t="s">
        <v>322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9"/>
    </row>
    <row r="3" spans="1:230" ht="23.1" customHeight="1">
      <c r="A3" s="65"/>
      <c r="B3" s="66"/>
      <c r="C3" s="66"/>
      <c r="D3" s="66"/>
      <c r="E3" s="66"/>
      <c r="F3" s="67"/>
      <c r="G3" s="67"/>
      <c r="I3" s="66"/>
      <c r="J3" s="66"/>
      <c r="K3" s="66"/>
      <c r="L3" s="66"/>
      <c r="M3" s="66"/>
      <c r="N3" s="66"/>
      <c r="O3" s="66"/>
      <c r="P3" s="66"/>
      <c r="S3" s="66"/>
      <c r="T3" s="66"/>
      <c r="U3" s="66"/>
      <c r="AC3" s="66"/>
      <c r="AD3" s="84"/>
      <c r="AE3" s="84"/>
      <c r="AF3" s="84"/>
      <c r="AG3" s="66" t="s">
        <v>323</v>
      </c>
      <c r="AH3" s="88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</row>
    <row r="4" spans="1:230" ht="23.25" customHeight="1">
      <c r="A4" s="210" t="s">
        <v>91</v>
      </c>
      <c r="B4" s="280" t="s">
        <v>92</v>
      </c>
      <c r="C4" s="210" t="s">
        <v>324</v>
      </c>
      <c r="D4" s="210"/>
      <c r="E4" s="210"/>
      <c r="F4" s="210"/>
      <c r="G4" s="280"/>
      <c r="H4" s="225" t="s">
        <v>325</v>
      </c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18" t="s">
        <v>326</v>
      </c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</row>
    <row r="5" spans="1:230" ht="23.25" customHeight="1">
      <c r="A5" s="210"/>
      <c r="B5" s="280"/>
      <c r="C5" s="210"/>
      <c r="D5" s="210"/>
      <c r="E5" s="210"/>
      <c r="F5" s="210"/>
      <c r="G5" s="210"/>
      <c r="H5" s="281" t="s">
        <v>93</v>
      </c>
      <c r="I5" s="220" t="s">
        <v>327</v>
      </c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53" t="s">
        <v>328</v>
      </c>
      <c r="AD5" s="220" t="s">
        <v>329</v>
      </c>
      <c r="AE5" s="220"/>
      <c r="AF5" s="220"/>
      <c r="AG5" s="21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</row>
    <row r="6" spans="1:230" ht="32.25" customHeight="1">
      <c r="A6" s="210"/>
      <c r="B6" s="210"/>
      <c r="C6" s="220" t="s">
        <v>107</v>
      </c>
      <c r="D6" s="220" t="s">
        <v>330</v>
      </c>
      <c r="E6" s="220"/>
      <c r="F6" s="220" t="s">
        <v>331</v>
      </c>
      <c r="G6" s="279" t="s">
        <v>332</v>
      </c>
      <c r="H6" s="276"/>
      <c r="I6" s="251" t="s">
        <v>107</v>
      </c>
      <c r="J6" s="220" t="s">
        <v>333</v>
      </c>
      <c r="K6" s="220"/>
      <c r="L6" s="220"/>
      <c r="M6" s="220"/>
      <c r="N6" s="220"/>
      <c r="O6" s="220"/>
      <c r="P6" s="220"/>
      <c r="Q6" s="283" t="s">
        <v>334</v>
      </c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18"/>
      <c r="AD6" s="210" t="s">
        <v>107</v>
      </c>
      <c r="AE6" s="210" t="s">
        <v>330</v>
      </c>
      <c r="AF6" s="210" t="s">
        <v>331</v>
      </c>
      <c r="AG6" s="21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</row>
    <row r="7" spans="1:230" ht="27" customHeight="1">
      <c r="A7" s="210"/>
      <c r="B7" s="210"/>
      <c r="C7" s="210"/>
      <c r="D7" s="210" t="s">
        <v>335</v>
      </c>
      <c r="E7" s="210" t="s">
        <v>336</v>
      </c>
      <c r="F7" s="210"/>
      <c r="G7" s="210"/>
      <c r="H7" s="276"/>
      <c r="I7" s="210"/>
      <c r="J7" s="220" t="s">
        <v>107</v>
      </c>
      <c r="K7" s="220" t="s">
        <v>337</v>
      </c>
      <c r="L7" s="220" t="s">
        <v>338</v>
      </c>
      <c r="M7" s="220" t="s">
        <v>339</v>
      </c>
      <c r="N7" s="220" t="s">
        <v>340</v>
      </c>
      <c r="O7" s="220" t="s">
        <v>341</v>
      </c>
      <c r="P7" s="220" t="s">
        <v>342</v>
      </c>
      <c r="Q7" s="278" t="s">
        <v>107</v>
      </c>
      <c r="R7" s="220" t="s">
        <v>343</v>
      </c>
      <c r="S7" s="220"/>
      <c r="T7" s="220"/>
      <c r="U7" s="220"/>
      <c r="V7" s="220"/>
      <c r="W7" s="220"/>
      <c r="X7" s="279" t="s">
        <v>344</v>
      </c>
      <c r="Y7" s="279"/>
      <c r="Z7" s="279"/>
      <c r="AA7" s="251"/>
      <c r="AB7" s="279" t="s">
        <v>345</v>
      </c>
      <c r="AC7" s="218"/>
      <c r="AD7" s="210"/>
      <c r="AE7" s="210"/>
      <c r="AF7" s="210"/>
      <c r="AG7" s="21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</row>
    <row r="8" spans="1:230" ht="20.25" customHeight="1">
      <c r="A8" s="210"/>
      <c r="B8" s="210"/>
      <c r="C8" s="210"/>
      <c r="D8" s="210"/>
      <c r="E8" s="210"/>
      <c r="F8" s="210"/>
      <c r="G8" s="210"/>
      <c r="H8" s="276"/>
      <c r="I8" s="210"/>
      <c r="J8" s="210"/>
      <c r="K8" s="210"/>
      <c r="L8" s="210"/>
      <c r="M8" s="210"/>
      <c r="N8" s="210"/>
      <c r="O8" s="210"/>
      <c r="P8" s="210"/>
      <c r="Q8" s="276"/>
      <c r="R8" s="82" t="s">
        <v>275</v>
      </c>
      <c r="S8" s="68" t="s">
        <v>338</v>
      </c>
      <c r="T8" s="68" t="s">
        <v>339</v>
      </c>
      <c r="U8" s="68" t="s">
        <v>340</v>
      </c>
      <c r="V8" s="68" t="s">
        <v>341</v>
      </c>
      <c r="W8" s="68" t="s">
        <v>342</v>
      </c>
      <c r="X8" s="83" t="s">
        <v>275</v>
      </c>
      <c r="Y8" s="85" t="s">
        <v>340</v>
      </c>
      <c r="Z8" s="85" t="s">
        <v>341</v>
      </c>
      <c r="AA8" s="86" t="s">
        <v>342</v>
      </c>
      <c r="AB8" s="210"/>
      <c r="AC8" s="218"/>
      <c r="AD8" s="210"/>
      <c r="AE8" s="210"/>
      <c r="AF8" s="210"/>
      <c r="AG8" s="21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</row>
    <row r="9" spans="1:230" ht="30" customHeight="1">
      <c r="A9" s="68"/>
      <c r="B9" s="70" t="s">
        <v>107</v>
      </c>
      <c r="C9" s="68">
        <v>85</v>
      </c>
      <c r="D9" s="68">
        <v>36</v>
      </c>
      <c r="E9" s="68">
        <v>49</v>
      </c>
      <c r="F9" s="68"/>
      <c r="G9" s="68"/>
      <c r="H9" s="68">
        <v>97</v>
      </c>
      <c r="I9" s="68">
        <v>71</v>
      </c>
      <c r="J9" s="68">
        <v>29</v>
      </c>
      <c r="K9" s="68"/>
      <c r="L9" s="68"/>
      <c r="M9" s="68"/>
      <c r="N9" s="68">
        <v>6</v>
      </c>
      <c r="O9" s="68">
        <v>9</v>
      </c>
      <c r="P9" s="68">
        <v>14</v>
      </c>
      <c r="Q9" s="68">
        <v>42</v>
      </c>
      <c r="R9" s="68">
        <v>42</v>
      </c>
      <c r="S9" s="68"/>
      <c r="T9" s="68"/>
      <c r="U9" s="68"/>
      <c r="V9" s="68"/>
      <c r="W9" s="68">
        <v>42</v>
      </c>
      <c r="X9" s="68"/>
      <c r="Y9" s="68"/>
      <c r="Z9" s="68"/>
      <c r="AA9" s="68"/>
      <c r="AB9" s="68"/>
      <c r="AC9" s="68"/>
      <c r="AD9" s="68">
        <v>26</v>
      </c>
      <c r="AE9" s="68">
        <v>26</v>
      </c>
      <c r="AF9" s="68"/>
      <c r="AG9" s="68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</row>
    <row r="10" spans="1:230" ht="23.25" customHeight="1">
      <c r="A10" s="71" t="s">
        <v>108</v>
      </c>
      <c r="B10" s="71" t="s">
        <v>288</v>
      </c>
      <c r="C10" s="72">
        <v>36</v>
      </c>
      <c r="D10" s="73">
        <v>36</v>
      </c>
      <c r="E10" s="73">
        <v>0</v>
      </c>
      <c r="F10" s="73">
        <v>0</v>
      </c>
      <c r="G10" s="73">
        <v>0</v>
      </c>
      <c r="H10" s="73">
        <v>55</v>
      </c>
      <c r="I10" s="73">
        <v>29</v>
      </c>
      <c r="J10" s="73">
        <v>29</v>
      </c>
      <c r="K10" s="73"/>
      <c r="L10" s="73">
        <v>0</v>
      </c>
      <c r="M10" s="73">
        <v>0</v>
      </c>
      <c r="N10" s="73">
        <v>6</v>
      </c>
      <c r="O10" s="73">
        <v>9</v>
      </c>
      <c r="P10" s="73">
        <v>14</v>
      </c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>
        <v>0</v>
      </c>
      <c r="AD10" s="73">
        <v>26</v>
      </c>
      <c r="AE10" s="73">
        <v>26</v>
      </c>
      <c r="AF10" s="73"/>
      <c r="AG10" s="73">
        <v>0</v>
      </c>
      <c r="AH10" s="89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</row>
    <row r="11" spans="1:230" customFormat="1" ht="23.25" customHeight="1">
      <c r="A11" s="71" t="s">
        <v>112</v>
      </c>
      <c r="B11" s="71" t="s">
        <v>346</v>
      </c>
      <c r="C11" s="73">
        <v>6</v>
      </c>
      <c r="D11" s="73">
        <v>0</v>
      </c>
      <c r="E11" s="73">
        <v>6</v>
      </c>
      <c r="F11" s="73">
        <v>0</v>
      </c>
      <c r="G11" s="73">
        <v>0</v>
      </c>
      <c r="H11" s="73">
        <v>6</v>
      </c>
      <c r="I11" s="73">
        <v>6</v>
      </c>
      <c r="J11" s="73"/>
      <c r="K11" s="73"/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6</v>
      </c>
      <c r="R11" s="73">
        <v>6</v>
      </c>
      <c r="S11" s="73"/>
      <c r="T11" s="73"/>
      <c r="U11" s="73"/>
      <c r="V11" s="73"/>
      <c r="W11" s="73">
        <v>6</v>
      </c>
      <c r="X11" s="73"/>
      <c r="Y11" s="73"/>
      <c r="Z11" s="73"/>
      <c r="AA11" s="73"/>
      <c r="AB11" s="73"/>
      <c r="AC11" s="73">
        <v>0</v>
      </c>
      <c r="AD11" s="73">
        <v>0</v>
      </c>
      <c r="AE11" s="73"/>
      <c r="AF11" s="73"/>
      <c r="AG11" s="73">
        <v>0</v>
      </c>
    </row>
    <row r="12" spans="1:230" ht="23.25" customHeight="1">
      <c r="A12" s="71" t="s">
        <v>347</v>
      </c>
      <c r="B12" s="71" t="s">
        <v>348</v>
      </c>
      <c r="C12" s="73">
        <v>6</v>
      </c>
      <c r="D12" s="73">
        <v>0</v>
      </c>
      <c r="E12" s="73">
        <v>6</v>
      </c>
      <c r="F12" s="73">
        <v>0</v>
      </c>
      <c r="G12" s="73">
        <v>0</v>
      </c>
      <c r="H12" s="73">
        <v>2</v>
      </c>
      <c r="I12" s="73">
        <v>2</v>
      </c>
      <c r="J12" s="81"/>
      <c r="K12" s="81"/>
      <c r="L12" s="81"/>
      <c r="M12" s="81"/>
      <c r="N12" s="81"/>
      <c r="O12" s="81"/>
      <c r="P12" s="81"/>
      <c r="Q12" s="73">
        <v>2</v>
      </c>
      <c r="R12" s="73">
        <v>2</v>
      </c>
      <c r="S12" s="73"/>
      <c r="T12" s="73">
        <v>0</v>
      </c>
      <c r="U12" s="73">
        <v>0</v>
      </c>
      <c r="V12" s="73">
        <v>0</v>
      </c>
      <c r="W12" s="73">
        <v>2</v>
      </c>
      <c r="X12" s="81"/>
      <c r="Y12" s="73"/>
      <c r="Z12" s="73"/>
      <c r="AA12" s="73"/>
      <c r="AB12" s="73"/>
      <c r="AC12" s="73">
        <v>0</v>
      </c>
      <c r="AD12" s="73">
        <v>0</v>
      </c>
      <c r="AE12" s="73"/>
      <c r="AF12" s="73"/>
      <c r="AG12" s="73">
        <v>0</v>
      </c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</row>
    <row r="13" spans="1:230" ht="23.25" customHeight="1">
      <c r="A13" s="71" t="s">
        <v>349</v>
      </c>
      <c r="B13" s="71" t="s">
        <v>350</v>
      </c>
      <c r="C13" s="73">
        <v>20</v>
      </c>
      <c r="D13" s="73">
        <v>0</v>
      </c>
      <c r="E13" s="73">
        <v>20</v>
      </c>
      <c r="F13" s="73">
        <v>0</v>
      </c>
      <c r="G13" s="73">
        <v>0</v>
      </c>
      <c r="H13" s="73">
        <v>17</v>
      </c>
      <c r="I13" s="73">
        <v>17</v>
      </c>
      <c r="J13" s="81"/>
      <c r="K13" s="81"/>
      <c r="L13" s="81"/>
      <c r="M13" s="81"/>
      <c r="N13" s="81"/>
      <c r="O13" s="81"/>
      <c r="P13" s="81"/>
      <c r="Q13" s="73">
        <v>17</v>
      </c>
      <c r="R13" s="73">
        <v>17</v>
      </c>
      <c r="S13" s="73"/>
      <c r="T13" s="73">
        <v>0</v>
      </c>
      <c r="U13" s="73">
        <v>0</v>
      </c>
      <c r="V13" s="73">
        <v>0</v>
      </c>
      <c r="W13" s="73">
        <v>17</v>
      </c>
      <c r="X13" s="81"/>
      <c r="Y13" s="73"/>
      <c r="Z13" s="73"/>
      <c r="AA13" s="73"/>
      <c r="AB13" s="73"/>
      <c r="AC13" s="73">
        <v>0</v>
      </c>
      <c r="AD13" s="73">
        <v>0</v>
      </c>
      <c r="AE13" s="73"/>
      <c r="AF13" s="73"/>
      <c r="AG13" s="73">
        <v>0</v>
      </c>
      <c r="AH13" s="89"/>
      <c r="AI13" s="89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</row>
    <row r="14" spans="1:230" ht="23.25" customHeight="1">
      <c r="A14" s="71" t="s">
        <v>351</v>
      </c>
      <c r="B14" s="71" t="s">
        <v>352</v>
      </c>
      <c r="C14" s="73">
        <v>8</v>
      </c>
      <c r="D14" s="73">
        <v>0</v>
      </c>
      <c r="E14" s="73">
        <v>8</v>
      </c>
      <c r="F14" s="73">
        <v>0</v>
      </c>
      <c r="G14" s="73">
        <v>0</v>
      </c>
      <c r="H14" s="73">
        <v>8</v>
      </c>
      <c r="I14" s="73">
        <v>8</v>
      </c>
      <c r="J14" s="81"/>
      <c r="K14" s="81"/>
      <c r="L14" s="81"/>
      <c r="M14" s="81"/>
      <c r="N14" s="81"/>
      <c r="O14" s="81"/>
      <c r="P14" s="81"/>
      <c r="Q14" s="73">
        <v>8</v>
      </c>
      <c r="R14" s="73">
        <v>8</v>
      </c>
      <c r="S14" s="73"/>
      <c r="T14" s="73">
        <v>0</v>
      </c>
      <c r="U14" s="73">
        <v>0</v>
      </c>
      <c r="V14" s="73">
        <v>0</v>
      </c>
      <c r="W14" s="73">
        <v>8</v>
      </c>
      <c r="X14" s="81"/>
      <c r="Y14" s="73"/>
      <c r="Z14" s="73"/>
      <c r="AA14" s="73"/>
      <c r="AB14" s="73"/>
      <c r="AC14" s="73">
        <v>0</v>
      </c>
      <c r="AD14" s="73">
        <v>0</v>
      </c>
      <c r="AE14" s="73"/>
      <c r="AF14" s="73"/>
      <c r="AG14" s="73">
        <v>0</v>
      </c>
      <c r="AH14" s="89"/>
      <c r="AI14" s="89"/>
      <c r="AJ14" s="89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</row>
    <row r="15" spans="1:230" ht="23.25" customHeight="1">
      <c r="A15" s="71" t="s">
        <v>353</v>
      </c>
      <c r="B15" s="71" t="s">
        <v>354</v>
      </c>
      <c r="C15" s="73">
        <v>2</v>
      </c>
      <c r="D15" s="73">
        <v>0</v>
      </c>
      <c r="E15" s="73">
        <v>2</v>
      </c>
      <c r="F15" s="73">
        <v>0</v>
      </c>
      <c r="G15" s="73">
        <v>0</v>
      </c>
      <c r="H15" s="73">
        <v>2</v>
      </c>
      <c r="I15" s="73">
        <v>2</v>
      </c>
      <c r="J15" s="81"/>
      <c r="K15" s="81"/>
      <c r="L15" s="81"/>
      <c r="M15" s="81"/>
      <c r="N15" s="81"/>
      <c r="O15" s="81"/>
      <c r="P15" s="81"/>
      <c r="Q15" s="73">
        <v>2</v>
      </c>
      <c r="R15" s="73">
        <v>2</v>
      </c>
      <c r="S15" s="73"/>
      <c r="T15" s="73">
        <v>0</v>
      </c>
      <c r="U15" s="73">
        <v>0</v>
      </c>
      <c r="V15" s="73">
        <v>0</v>
      </c>
      <c r="W15" s="73">
        <v>2</v>
      </c>
      <c r="X15" s="81"/>
      <c r="Y15" s="73"/>
      <c r="Z15" s="73"/>
      <c r="AA15" s="73"/>
      <c r="AB15" s="73"/>
      <c r="AC15" s="73">
        <v>0</v>
      </c>
      <c r="AD15" s="73">
        <v>0</v>
      </c>
      <c r="AE15" s="73"/>
      <c r="AF15" s="73"/>
      <c r="AG15" s="73">
        <v>0</v>
      </c>
      <c r="AH15" s="89"/>
      <c r="AI15" s="89"/>
      <c r="AJ15" s="89"/>
      <c r="AK15" s="89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</row>
    <row r="16" spans="1:230" ht="23.25" customHeight="1">
      <c r="A16" s="71" t="s">
        <v>355</v>
      </c>
      <c r="B16" s="71" t="s">
        <v>356</v>
      </c>
      <c r="C16" s="73">
        <v>7</v>
      </c>
      <c r="D16" s="73">
        <v>0</v>
      </c>
      <c r="E16" s="73">
        <v>7</v>
      </c>
      <c r="F16" s="73">
        <v>0</v>
      </c>
      <c r="G16" s="73">
        <v>0</v>
      </c>
      <c r="H16" s="73">
        <v>7</v>
      </c>
      <c r="I16" s="73">
        <v>7</v>
      </c>
      <c r="J16" s="81"/>
      <c r="K16" s="81"/>
      <c r="L16" s="81"/>
      <c r="M16" s="81"/>
      <c r="N16" s="81"/>
      <c r="O16" s="81"/>
      <c r="P16" s="81"/>
      <c r="Q16" s="73">
        <v>7</v>
      </c>
      <c r="R16" s="73">
        <v>7</v>
      </c>
      <c r="S16" s="73"/>
      <c r="T16" s="73">
        <v>0</v>
      </c>
      <c r="U16" s="73">
        <v>0</v>
      </c>
      <c r="V16" s="73">
        <v>0</v>
      </c>
      <c r="W16" s="73">
        <v>7</v>
      </c>
      <c r="X16" s="81"/>
      <c r="Y16" s="73"/>
      <c r="Z16" s="73"/>
      <c r="AA16" s="73"/>
      <c r="AB16" s="73"/>
      <c r="AC16" s="73">
        <v>0</v>
      </c>
      <c r="AD16" s="73">
        <v>0</v>
      </c>
      <c r="AE16" s="73"/>
      <c r="AF16" s="73"/>
      <c r="AG16" s="73">
        <v>0</v>
      </c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</row>
    <row r="17" spans="1:230" ht="23.1" customHeight="1">
      <c r="A17" s="74"/>
      <c r="B17" s="75"/>
      <c r="C17" s="76"/>
      <c r="D17" s="77"/>
      <c r="E17" s="77"/>
      <c r="F17" s="78"/>
      <c r="G17" s="78"/>
      <c r="H17" s="78"/>
      <c r="I17" s="77"/>
      <c r="J17" s="76"/>
      <c r="K17" s="76"/>
      <c r="L17" s="77"/>
      <c r="M17" s="77"/>
      <c r="N17" s="77"/>
      <c r="O17" s="77"/>
      <c r="P17" s="77"/>
      <c r="Q17" s="67"/>
      <c r="R17" s="67"/>
      <c r="S17" s="76"/>
      <c r="T17" s="76"/>
      <c r="U17" s="76"/>
      <c r="V17" s="67"/>
      <c r="W17" s="67"/>
      <c r="X17" s="67"/>
      <c r="Y17" s="67"/>
      <c r="Z17" s="67"/>
      <c r="AA17" s="67"/>
      <c r="AC17" s="77"/>
      <c r="AD17" s="77"/>
      <c r="AE17" s="76"/>
      <c r="AF17" s="76"/>
      <c r="AG17" s="75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</row>
    <row r="18" spans="1:230" ht="23.1" customHeight="1">
      <c r="A18" s="79"/>
      <c r="B18" s="80"/>
      <c r="C18" s="76"/>
      <c r="D18" s="76"/>
      <c r="E18" s="76"/>
      <c r="I18" s="76"/>
      <c r="J18" s="76"/>
      <c r="K18" s="76"/>
      <c r="L18" s="76"/>
      <c r="M18" s="76"/>
      <c r="N18" s="76"/>
      <c r="O18" s="76"/>
      <c r="P18" s="76"/>
      <c r="S18" s="76"/>
      <c r="T18" s="76"/>
      <c r="U18" s="76"/>
      <c r="V18" s="67"/>
      <c r="W18" s="67"/>
      <c r="X18" s="67"/>
      <c r="AC18" s="76"/>
      <c r="AD18" s="76"/>
      <c r="AE18" s="76"/>
      <c r="AF18" s="76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</row>
    <row r="19" spans="1:230" ht="23.1" customHeight="1">
      <c r="A19" s="79"/>
      <c r="B19" s="80"/>
      <c r="C19" s="76"/>
      <c r="D19" s="76"/>
      <c r="E19" s="76"/>
      <c r="I19" s="76"/>
      <c r="J19" s="76"/>
      <c r="K19" s="76"/>
      <c r="L19" s="76"/>
      <c r="M19" s="76"/>
      <c r="N19" s="76"/>
      <c r="O19" s="76"/>
      <c r="P19" s="76"/>
      <c r="S19" s="76"/>
      <c r="T19" s="76"/>
      <c r="U19" s="76"/>
      <c r="V19" s="67"/>
      <c r="AC19" s="76"/>
      <c r="AD19" s="76"/>
      <c r="AE19" s="76"/>
      <c r="AF19" s="76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</row>
  </sheetData>
  <sheetProtection formatCells="0" formatColumns="0" formatRows="0"/>
  <mergeCells count="33">
    <mergeCell ref="K7:K8"/>
    <mergeCell ref="L7:L8"/>
    <mergeCell ref="M7:M8"/>
    <mergeCell ref="N7:N8"/>
    <mergeCell ref="A2:AG2"/>
    <mergeCell ref="H4:AF4"/>
    <mergeCell ref="I5:AB5"/>
    <mergeCell ref="AD5:AF5"/>
    <mergeCell ref="D6:E6"/>
    <mergeCell ref="J6:P6"/>
    <mergeCell ref="Q6:AB6"/>
    <mergeCell ref="AD6:AD8"/>
    <mergeCell ref="AE6:AE8"/>
    <mergeCell ref="AF6:AF8"/>
    <mergeCell ref="AG4:AG8"/>
    <mergeCell ref="C4:G5"/>
    <mergeCell ref="F6:F8"/>
    <mergeCell ref="G6:G8"/>
    <mergeCell ref="H5:H8"/>
    <mergeCell ref="I6:I8"/>
    <mergeCell ref="J7:J8"/>
    <mergeCell ref="A4:A8"/>
    <mergeCell ref="B4:B8"/>
    <mergeCell ref="C6:C8"/>
    <mergeCell ref="D7:D8"/>
    <mergeCell ref="E7:E8"/>
    <mergeCell ref="O7:O8"/>
    <mergeCell ref="P7:P8"/>
    <mergeCell ref="Q7:Q8"/>
    <mergeCell ref="AB7:AB8"/>
    <mergeCell ref="AC5:AC8"/>
    <mergeCell ref="R7:W7"/>
    <mergeCell ref="X7:AA7"/>
  </mergeCells>
  <phoneticPr fontId="17" type="noConversion"/>
  <printOptions horizontalCentered="1"/>
  <pageMargins left="0.39370078740157499" right="0.78740157480314998" top="0.47244096365500599" bottom="0.47244096365500599" header="0.354330699274859" footer="0.3149606346145389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2"/>
  <sheetViews>
    <sheetView showGridLines="0" showZeros="0" workbookViewId="0">
      <selection activeCell="A7" sqref="A7:M32"/>
    </sheetView>
  </sheetViews>
  <sheetFormatPr defaultColWidth="9.1640625" defaultRowHeight="11.25"/>
  <cols>
    <col min="1" max="2" width="16.1640625" style="1" customWidth="1"/>
    <col min="3" max="3" width="37.33203125" style="1" customWidth="1"/>
    <col min="4" max="4" width="14.6640625" style="1" customWidth="1"/>
    <col min="5" max="5" width="16.33203125" style="1" customWidth="1"/>
    <col min="6" max="8" width="12.6640625" style="1" customWidth="1"/>
    <col min="9" max="9" width="15.6640625" style="1" customWidth="1"/>
    <col min="10" max="19" width="12.6640625" style="1" customWidth="1"/>
    <col min="20" max="16384" width="9.1640625" style="1"/>
  </cols>
  <sheetData>
    <row r="1" spans="1:25" ht="25.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4" t="s">
        <v>357</v>
      </c>
      <c r="T1" s="23"/>
    </row>
    <row r="2" spans="1:25" ht="25.5" customHeight="1">
      <c r="A2" s="15" t="s">
        <v>358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23"/>
    </row>
    <row r="3" spans="1:25" ht="25.5" customHeight="1">
      <c r="A3" s="16"/>
      <c r="B3" s="17"/>
      <c r="C3" s="17"/>
      <c r="D3" s="17"/>
      <c r="E3" s="17"/>
      <c r="F3" s="17"/>
      <c r="G3" s="1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5" t="s">
        <v>90</v>
      </c>
      <c r="T3" s="23"/>
    </row>
    <row r="4" spans="1:25" ht="19.5" customHeight="1">
      <c r="A4" s="289" t="s">
        <v>135</v>
      </c>
      <c r="B4" s="285" t="s">
        <v>91</v>
      </c>
      <c r="C4" s="290" t="s">
        <v>136</v>
      </c>
      <c r="D4" s="288" t="s">
        <v>137</v>
      </c>
      <c r="E4" s="288" t="s">
        <v>359</v>
      </c>
      <c r="F4" s="286" t="s">
        <v>360</v>
      </c>
      <c r="G4" s="288" t="s">
        <v>361</v>
      </c>
      <c r="H4" s="284" t="s">
        <v>362</v>
      </c>
      <c r="I4" s="284" t="s">
        <v>363</v>
      </c>
      <c r="J4" s="284" t="s">
        <v>364</v>
      </c>
      <c r="K4" s="284" t="s">
        <v>189</v>
      </c>
      <c r="L4" s="284" t="s">
        <v>365</v>
      </c>
      <c r="M4" s="284" t="s">
        <v>182</v>
      </c>
      <c r="N4" s="284" t="s">
        <v>190</v>
      </c>
      <c r="O4" s="284" t="s">
        <v>185</v>
      </c>
      <c r="P4" s="284" t="s">
        <v>366</v>
      </c>
      <c r="Q4" s="284" t="s">
        <v>367</v>
      </c>
      <c r="R4" s="284" t="s">
        <v>368</v>
      </c>
      <c r="S4" s="285" t="s">
        <v>191</v>
      </c>
      <c r="T4" s="23"/>
    </row>
    <row r="5" spans="1:25" ht="15" customHeight="1">
      <c r="A5" s="289"/>
      <c r="B5" s="285"/>
      <c r="C5" s="289"/>
      <c r="D5" s="284"/>
      <c r="E5" s="284"/>
      <c r="F5" s="287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5"/>
      <c r="T5" s="23"/>
    </row>
    <row r="6" spans="1:25" ht="15" customHeight="1">
      <c r="A6" s="289"/>
      <c r="B6" s="285"/>
      <c r="C6" s="289"/>
      <c r="D6" s="284"/>
      <c r="E6" s="284"/>
      <c r="F6" s="287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5"/>
      <c r="T6" s="23"/>
    </row>
    <row r="7" spans="1:25" s="62" customFormat="1" ht="25.5" customHeight="1">
      <c r="A7" s="19"/>
      <c r="B7" s="22"/>
      <c r="C7" s="19" t="s">
        <v>107</v>
      </c>
      <c r="D7" s="63">
        <v>6860488.04</v>
      </c>
      <c r="E7" s="64">
        <v>2606497.1800000002</v>
      </c>
      <c r="F7" s="64">
        <v>482280</v>
      </c>
      <c r="G7" s="64">
        <v>0</v>
      </c>
      <c r="H7" s="64">
        <v>0</v>
      </c>
      <c r="I7" s="64">
        <v>3660902.86</v>
      </c>
      <c r="J7" s="64">
        <v>0</v>
      </c>
      <c r="K7" s="64">
        <v>0</v>
      </c>
      <c r="L7" s="64">
        <v>0</v>
      </c>
      <c r="M7" s="64">
        <v>110808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1"/>
      <c r="U7" s="1"/>
      <c r="V7" s="1"/>
      <c r="W7" s="1"/>
      <c r="X7" s="1"/>
      <c r="Y7" s="1"/>
    </row>
    <row r="8" spans="1:25" ht="25.5" customHeight="1">
      <c r="A8" s="19"/>
      <c r="B8" s="22" t="s">
        <v>139</v>
      </c>
      <c r="C8" s="19" t="s">
        <v>109</v>
      </c>
      <c r="D8" s="63">
        <v>6860488.04</v>
      </c>
      <c r="E8" s="64">
        <v>2606497.1800000002</v>
      </c>
      <c r="F8" s="64">
        <v>482280</v>
      </c>
      <c r="G8" s="64">
        <v>0</v>
      </c>
      <c r="H8" s="64">
        <v>0</v>
      </c>
      <c r="I8" s="64">
        <v>3660902.86</v>
      </c>
      <c r="J8" s="64">
        <v>0</v>
      </c>
      <c r="K8" s="64">
        <v>0</v>
      </c>
      <c r="L8" s="64">
        <v>0</v>
      </c>
      <c r="M8" s="64">
        <v>110808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23"/>
    </row>
    <row r="9" spans="1:25" ht="25.5" customHeight="1">
      <c r="A9" s="19"/>
      <c r="B9" s="22" t="s">
        <v>110</v>
      </c>
      <c r="C9" s="19" t="s">
        <v>111</v>
      </c>
      <c r="D9" s="63">
        <v>3199585.18</v>
      </c>
      <c r="E9" s="64">
        <v>2606497.1800000002</v>
      </c>
      <c r="F9" s="64">
        <v>482280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110808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23"/>
    </row>
    <row r="10" spans="1:25" ht="25.5" customHeight="1">
      <c r="A10" s="19">
        <v>2010301</v>
      </c>
      <c r="B10" s="22" t="s">
        <v>140</v>
      </c>
      <c r="C10" s="19" t="s">
        <v>141</v>
      </c>
      <c r="D10" s="63">
        <v>593088</v>
      </c>
      <c r="E10" s="64">
        <v>0</v>
      </c>
      <c r="F10" s="64">
        <v>482280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110808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23"/>
    </row>
    <row r="11" spans="1:25" ht="25.5" customHeight="1">
      <c r="A11" s="19">
        <v>2010301</v>
      </c>
      <c r="B11" s="22" t="s">
        <v>140</v>
      </c>
      <c r="C11" s="19" t="s">
        <v>141</v>
      </c>
      <c r="D11" s="63">
        <v>2606497.1800000002</v>
      </c>
      <c r="E11" s="64">
        <v>2606497.1800000002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23"/>
    </row>
    <row r="12" spans="1:25" ht="25.5" customHeight="1">
      <c r="A12" s="19"/>
      <c r="B12" s="22" t="s">
        <v>113</v>
      </c>
      <c r="C12" s="19" t="s">
        <v>114</v>
      </c>
      <c r="D12" s="63">
        <v>121200</v>
      </c>
      <c r="E12" s="64">
        <v>0</v>
      </c>
      <c r="F12" s="64">
        <v>0</v>
      </c>
      <c r="G12" s="64">
        <v>0</v>
      </c>
      <c r="H12" s="64">
        <v>0</v>
      </c>
      <c r="I12" s="64">
        <v>121200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23"/>
    </row>
    <row r="13" spans="1:25" ht="25.5" customHeight="1">
      <c r="A13" s="19">
        <v>2010601</v>
      </c>
      <c r="B13" s="22" t="s">
        <v>142</v>
      </c>
      <c r="C13" s="19" t="s">
        <v>143</v>
      </c>
      <c r="D13" s="63">
        <v>21600</v>
      </c>
      <c r="E13" s="64">
        <v>0</v>
      </c>
      <c r="F13" s="64">
        <v>0</v>
      </c>
      <c r="G13" s="64">
        <v>0</v>
      </c>
      <c r="H13" s="64">
        <v>0</v>
      </c>
      <c r="I13" s="64">
        <v>21600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23"/>
    </row>
    <row r="14" spans="1:25" ht="25.5" customHeight="1">
      <c r="A14" s="19">
        <v>2010301</v>
      </c>
      <c r="B14" s="22" t="s">
        <v>142</v>
      </c>
      <c r="C14" s="19" t="s">
        <v>141</v>
      </c>
      <c r="D14" s="63">
        <v>99600</v>
      </c>
      <c r="E14" s="64">
        <v>0</v>
      </c>
      <c r="F14" s="64">
        <v>0</v>
      </c>
      <c r="G14" s="64">
        <v>0</v>
      </c>
      <c r="H14" s="64">
        <v>0</v>
      </c>
      <c r="I14" s="64">
        <v>99600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23"/>
    </row>
    <row r="15" spans="1:25" ht="25.5" customHeight="1">
      <c r="A15" s="19"/>
      <c r="B15" s="22" t="s">
        <v>116</v>
      </c>
      <c r="C15" s="19" t="s">
        <v>117</v>
      </c>
      <c r="D15" s="63">
        <v>299377.8</v>
      </c>
      <c r="E15" s="64">
        <v>0</v>
      </c>
      <c r="F15" s="64">
        <v>0</v>
      </c>
      <c r="G15" s="64">
        <v>0</v>
      </c>
      <c r="H15" s="64">
        <v>0</v>
      </c>
      <c r="I15" s="64">
        <v>299377.8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23"/>
    </row>
    <row r="16" spans="1:25" ht="25.5" customHeight="1">
      <c r="A16" s="19">
        <v>2010301</v>
      </c>
      <c r="B16" s="22" t="s">
        <v>144</v>
      </c>
      <c r="C16" s="19" t="s">
        <v>141</v>
      </c>
      <c r="D16" s="63">
        <v>30000</v>
      </c>
      <c r="E16" s="64">
        <v>0</v>
      </c>
      <c r="F16" s="64">
        <v>0</v>
      </c>
      <c r="G16" s="64">
        <v>0</v>
      </c>
      <c r="H16" s="64">
        <v>0</v>
      </c>
      <c r="I16" s="64">
        <v>30000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23"/>
    </row>
    <row r="17" spans="1:20" ht="25.5" customHeight="1">
      <c r="A17" s="19">
        <v>2010301</v>
      </c>
      <c r="B17" s="22" t="s">
        <v>144</v>
      </c>
      <c r="C17" s="19" t="s">
        <v>141</v>
      </c>
      <c r="D17" s="63">
        <v>269377.8</v>
      </c>
      <c r="E17" s="64">
        <v>0</v>
      </c>
      <c r="F17" s="64">
        <v>0</v>
      </c>
      <c r="G17" s="64">
        <v>0</v>
      </c>
      <c r="H17" s="64">
        <v>0</v>
      </c>
      <c r="I17" s="64">
        <v>269377.8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23"/>
    </row>
    <row r="18" spans="1:20" ht="25.5" customHeight="1">
      <c r="A18" s="19"/>
      <c r="B18" s="22" t="s">
        <v>119</v>
      </c>
      <c r="C18" s="19" t="s">
        <v>120</v>
      </c>
      <c r="D18" s="63">
        <v>650932.78</v>
      </c>
      <c r="E18" s="64">
        <v>0</v>
      </c>
      <c r="F18" s="64">
        <v>0</v>
      </c>
      <c r="G18" s="64">
        <v>0</v>
      </c>
      <c r="H18" s="64">
        <v>0</v>
      </c>
      <c r="I18" s="64">
        <v>650932.78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23"/>
    </row>
    <row r="19" spans="1:20" ht="25.5" customHeight="1">
      <c r="A19" s="19">
        <v>2010301</v>
      </c>
      <c r="B19" s="22" t="s">
        <v>145</v>
      </c>
      <c r="C19" s="19" t="s">
        <v>141</v>
      </c>
      <c r="D19" s="63">
        <v>580932.78</v>
      </c>
      <c r="E19" s="64">
        <v>0</v>
      </c>
      <c r="F19" s="64">
        <v>0</v>
      </c>
      <c r="G19" s="64">
        <v>0</v>
      </c>
      <c r="H19" s="64">
        <v>0</v>
      </c>
      <c r="I19" s="64">
        <v>580932.78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23"/>
    </row>
    <row r="20" spans="1:20" ht="25.5" customHeight="1">
      <c r="A20" s="19">
        <v>2010301</v>
      </c>
      <c r="B20" s="22" t="s">
        <v>145</v>
      </c>
      <c r="C20" s="19" t="s">
        <v>141</v>
      </c>
      <c r="D20" s="63">
        <v>70000</v>
      </c>
      <c r="E20" s="64">
        <v>0</v>
      </c>
      <c r="F20" s="64">
        <v>0</v>
      </c>
      <c r="G20" s="64">
        <v>0</v>
      </c>
      <c r="H20" s="64">
        <v>0</v>
      </c>
      <c r="I20" s="64">
        <v>70000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23"/>
    </row>
    <row r="21" spans="1:20" ht="25.5" customHeight="1">
      <c r="A21" s="19"/>
      <c r="B21" s="22" t="s">
        <v>122</v>
      </c>
      <c r="C21" s="19" t="s">
        <v>123</v>
      </c>
      <c r="D21" s="63">
        <v>391341.4</v>
      </c>
      <c r="E21" s="64">
        <v>0</v>
      </c>
      <c r="F21" s="64">
        <v>0</v>
      </c>
      <c r="G21" s="64">
        <v>0</v>
      </c>
      <c r="H21" s="64">
        <v>0</v>
      </c>
      <c r="I21" s="64">
        <v>391341.4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23"/>
    </row>
    <row r="22" spans="1:20" ht="25.5" customHeight="1">
      <c r="A22" s="19">
        <v>2010301</v>
      </c>
      <c r="B22" s="22" t="s">
        <v>146</v>
      </c>
      <c r="C22" s="19" t="s">
        <v>141</v>
      </c>
      <c r="D22" s="63">
        <v>40000</v>
      </c>
      <c r="E22" s="64">
        <v>0</v>
      </c>
      <c r="F22" s="64">
        <v>0</v>
      </c>
      <c r="G22" s="64">
        <v>0</v>
      </c>
      <c r="H22" s="64">
        <v>0</v>
      </c>
      <c r="I22" s="64">
        <v>40000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23"/>
    </row>
    <row r="23" spans="1:20" ht="25.5" customHeight="1">
      <c r="A23" s="19">
        <v>2010301</v>
      </c>
      <c r="B23" s="22" t="s">
        <v>146</v>
      </c>
      <c r="C23" s="19" t="s">
        <v>141</v>
      </c>
      <c r="D23" s="63">
        <v>351341.4</v>
      </c>
      <c r="E23" s="64">
        <v>0</v>
      </c>
      <c r="F23" s="64">
        <v>0</v>
      </c>
      <c r="G23" s="64">
        <v>0</v>
      </c>
      <c r="H23" s="64">
        <v>0</v>
      </c>
      <c r="I23" s="64">
        <v>351341.4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23"/>
    </row>
    <row r="24" spans="1:20" ht="25.5" customHeight="1">
      <c r="A24" s="19"/>
      <c r="B24" s="22" t="s">
        <v>125</v>
      </c>
      <c r="C24" s="19" t="s">
        <v>126</v>
      </c>
      <c r="D24" s="63">
        <v>577025.52</v>
      </c>
      <c r="E24" s="64">
        <v>0</v>
      </c>
      <c r="F24" s="64">
        <v>0</v>
      </c>
      <c r="G24" s="64">
        <v>0</v>
      </c>
      <c r="H24" s="64">
        <v>0</v>
      </c>
      <c r="I24" s="64">
        <v>577025.52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</row>
    <row r="25" spans="1:20" ht="25.5" customHeight="1">
      <c r="A25" s="19">
        <v>2010301</v>
      </c>
      <c r="B25" s="22" t="s">
        <v>147</v>
      </c>
      <c r="C25" s="19" t="s">
        <v>141</v>
      </c>
      <c r="D25" s="63">
        <v>60000</v>
      </c>
      <c r="E25" s="64">
        <v>0</v>
      </c>
      <c r="F25" s="64">
        <v>0</v>
      </c>
      <c r="G25" s="64">
        <v>0</v>
      </c>
      <c r="H25" s="64">
        <v>0</v>
      </c>
      <c r="I25" s="64">
        <v>60000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</row>
    <row r="26" spans="1:20" ht="25.5" customHeight="1">
      <c r="A26" s="19">
        <v>2010301</v>
      </c>
      <c r="B26" s="22" t="s">
        <v>147</v>
      </c>
      <c r="C26" s="19" t="s">
        <v>141</v>
      </c>
      <c r="D26" s="63">
        <v>517025.52</v>
      </c>
      <c r="E26" s="64">
        <v>0</v>
      </c>
      <c r="F26" s="64">
        <v>0</v>
      </c>
      <c r="G26" s="64">
        <v>0</v>
      </c>
      <c r="H26" s="64">
        <v>0</v>
      </c>
      <c r="I26" s="64">
        <v>517025.52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</row>
    <row r="27" spans="1:20" ht="25.5" customHeight="1">
      <c r="A27" s="19"/>
      <c r="B27" s="22" t="s">
        <v>128</v>
      </c>
      <c r="C27" s="19" t="s">
        <v>129</v>
      </c>
      <c r="D27" s="63">
        <v>1276806.3999999999</v>
      </c>
      <c r="E27" s="64">
        <v>0</v>
      </c>
      <c r="F27" s="64">
        <v>0</v>
      </c>
      <c r="G27" s="64">
        <v>0</v>
      </c>
      <c r="H27" s="64">
        <v>0</v>
      </c>
      <c r="I27" s="64">
        <v>1276806.3999999999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</row>
    <row r="28" spans="1:20" ht="25.5" customHeight="1">
      <c r="A28" s="19">
        <v>2010301</v>
      </c>
      <c r="B28" s="22" t="s">
        <v>148</v>
      </c>
      <c r="C28" s="19" t="s">
        <v>141</v>
      </c>
      <c r="D28" s="63">
        <v>130000</v>
      </c>
      <c r="E28" s="64">
        <v>0</v>
      </c>
      <c r="F28" s="64">
        <v>0</v>
      </c>
      <c r="G28" s="64">
        <v>0</v>
      </c>
      <c r="H28" s="64">
        <v>0</v>
      </c>
      <c r="I28" s="64">
        <v>130000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</row>
    <row r="29" spans="1:20" ht="25.5" customHeight="1">
      <c r="A29" s="19">
        <v>2010301</v>
      </c>
      <c r="B29" s="22" t="s">
        <v>148</v>
      </c>
      <c r="C29" s="19" t="s">
        <v>141</v>
      </c>
      <c r="D29" s="63">
        <v>1146806.3999999999</v>
      </c>
      <c r="E29" s="64">
        <v>0</v>
      </c>
      <c r="F29" s="64">
        <v>0</v>
      </c>
      <c r="G29" s="64">
        <v>0</v>
      </c>
      <c r="H29" s="64">
        <v>0</v>
      </c>
      <c r="I29" s="64">
        <v>1146806.3999999999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</row>
    <row r="30" spans="1:20" ht="25.5" customHeight="1">
      <c r="A30" s="19"/>
      <c r="B30" s="22" t="s">
        <v>131</v>
      </c>
      <c r="C30" s="19" t="s">
        <v>132</v>
      </c>
      <c r="D30" s="63">
        <v>344218.96</v>
      </c>
      <c r="E30" s="64">
        <v>0</v>
      </c>
      <c r="F30" s="64">
        <v>0</v>
      </c>
      <c r="G30" s="64">
        <v>0</v>
      </c>
      <c r="H30" s="64">
        <v>0</v>
      </c>
      <c r="I30" s="64">
        <v>344218.96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</row>
    <row r="31" spans="1:20" ht="25.5" customHeight="1">
      <c r="A31" s="19">
        <v>2010301</v>
      </c>
      <c r="B31" s="22" t="s">
        <v>149</v>
      </c>
      <c r="C31" s="19" t="s">
        <v>141</v>
      </c>
      <c r="D31" s="63">
        <v>280539.59999999998</v>
      </c>
      <c r="E31" s="64">
        <v>0</v>
      </c>
      <c r="F31" s="64">
        <v>0</v>
      </c>
      <c r="G31" s="64">
        <v>0</v>
      </c>
      <c r="H31" s="64">
        <v>0</v>
      </c>
      <c r="I31" s="64">
        <v>280539.59999999998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</row>
    <row r="32" spans="1:20" ht="25.5" customHeight="1">
      <c r="A32" s="19">
        <v>2010301</v>
      </c>
      <c r="B32" s="22" t="s">
        <v>149</v>
      </c>
      <c r="C32" s="19" t="s">
        <v>141</v>
      </c>
      <c r="D32" s="63">
        <v>63679.360000000001</v>
      </c>
      <c r="E32" s="64">
        <v>0</v>
      </c>
      <c r="F32" s="64">
        <v>0</v>
      </c>
      <c r="G32" s="64">
        <v>0</v>
      </c>
      <c r="H32" s="64">
        <v>0</v>
      </c>
      <c r="I32" s="64">
        <v>63679.360000000001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Q4:Q6"/>
    <mergeCell ref="R4:R6"/>
    <mergeCell ref="S4:S6"/>
    <mergeCell ref="K4:K6"/>
    <mergeCell ref="L4:L6"/>
    <mergeCell ref="M4:M6"/>
    <mergeCell ref="N4:N6"/>
    <mergeCell ref="O4:O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53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E15" sqref="E15"/>
    </sheetView>
  </sheetViews>
  <sheetFormatPr defaultColWidth="9.1640625" defaultRowHeight="11.25"/>
  <cols>
    <col min="1" max="2" width="13" style="1" customWidth="1"/>
    <col min="3" max="3" width="47.332031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3" width="14.1640625" style="1" customWidth="1"/>
    <col min="14" max="16384" width="9.1640625" style="1"/>
  </cols>
  <sheetData>
    <row r="1" spans="1:12" ht="23.25" customHeight="1">
      <c r="A1" s="37"/>
      <c r="B1" s="38"/>
      <c r="C1" s="14"/>
      <c r="D1" s="47"/>
      <c r="E1" s="47"/>
      <c r="F1" s="47"/>
      <c r="G1" s="47"/>
      <c r="H1" s="47"/>
      <c r="I1" s="47"/>
      <c r="J1" s="47"/>
      <c r="K1" s="291" t="s">
        <v>369</v>
      </c>
      <c r="L1" s="291"/>
    </row>
    <row r="2" spans="1:12" ht="23.25" customHeight="1">
      <c r="A2" s="48" t="s">
        <v>370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23.25" customHeight="1">
      <c r="A3" s="49"/>
      <c r="B3" s="50"/>
      <c r="C3" s="50"/>
      <c r="D3" s="50"/>
      <c r="E3" s="292"/>
      <c r="F3" s="292"/>
      <c r="G3" s="292"/>
      <c r="H3" s="292"/>
      <c r="I3" s="292"/>
      <c r="K3" s="59"/>
      <c r="L3" s="60" t="s">
        <v>90</v>
      </c>
    </row>
    <row r="4" spans="1:12" ht="23.25" customHeight="1">
      <c r="A4" s="285" t="s">
        <v>135</v>
      </c>
      <c r="B4" s="285" t="s">
        <v>91</v>
      </c>
      <c r="C4" s="290" t="s">
        <v>136</v>
      </c>
      <c r="D4" s="293" t="s">
        <v>137</v>
      </c>
      <c r="E4" s="285" t="s">
        <v>359</v>
      </c>
      <c r="F4" s="285"/>
      <c r="G4" s="285"/>
      <c r="H4" s="285"/>
      <c r="I4" s="285"/>
      <c r="J4" s="285" t="s">
        <v>363</v>
      </c>
      <c r="K4" s="285"/>
      <c r="L4" s="285"/>
    </row>
    <row r="5" spans="1:12" ht="36.75" customHeight="1">
      <c r="A5" s="285"/>
      <c r="B5" s="285"/>
      <c r="C5" s="289"/>
      <c r="D5" s="294"/>
      <c r="E5" s="18" t="s">
        <v>107</v>
      </c>
      <c r="F5" s="18" t="s">
        <v>371</v>
      </c>
      <c r="G5" s="18" t="s">
        <v>195</v>
      </c>
      <c r="H5" s="18" t="s">
        <v>196</v>
      </c>
      <c r="I5" s="18" t="s">
        <v>197</v>
      </c>
      <c r="J5" s="18" t="s">
        <v>107</v>
      </c>
      <c r="K5" s="18" t="s">
        <v>180</v>
      </c>
      <c r="L5" s="18" t="s">
        <v>372</v>
      </c>
    </row>
    <row r="6" spans="1:12" ht="23.25" customHeight="1">
      <c r="A6" s="55"/>
      <c r="B6" s="57"/>
      <c r="C6" s="55" t="s">
        <v>107</v>
      </c>
      <c r="D6" s="58">
        <v>5797800.04</v>
      </c>
      <c r="E6" s="58">
        <v>2606497.1800000002</v>
      </c>
      <c r="F6" s="58">
        <v>1631004</v>
      </c>
      <c r="G6" s="58">
        <v>544534.30000000005</v>
      </c>
      <c r="H6" s="58">
        <v>195720.48</v>
      </c>
      <c r="I6" s="58">
        <v>235238.39999999999</v>
      </c>
      <c r="J6" s="58">
        <v>3191302.86</v>
      </c>
      <c r="K6" s="58">
        <v>3191302.86</v>
      </c>
      <c r="L6" s="61">
        <v>0</v>
      </c>
    </row>
    <row r="7" spans="1:12" ht="23.25" customHeight="1">
      <c r="A7" s="55"/>
      <c r="B7" s="57" t="s">
        <v>139</v>
      </c>
      <c r="C7" s="55" t="s">
        <v>109</v>
      </c>
      <c r="D7" s="58">
        <v>5797800.04</v>
      </c>
      <c r="E7" s="58">
        <v>2606497.1800000002</v>
      </c>
      <c r="F7" s="58">
        <v>1631004</v>
      </c>
      <c r="G7" s="58">
        <v>544534.30000000005</v>
      </c>
      <c r="H7" s="58">
        <v>195720.48</v>
      </c>
      <c r="I7" s="58">
        <v>235238.39999999999</v>
      </c>
      <c r="J7" s="58">
        <v>3191302.86</v>
      </c>
      <c r="K7" s="58">
        <v>3191302.86</v>
      </c>
      <c r="L7" s="61">
        <v>0</v>
      </c>
    </row>
    <row r="8" spans="1:12" ht="23.25" customHeight="1">
      <c r="A8" s="55"/>
      <c r="B8" s="57" t="s">
        <v>110</v>
      </c>
      <c r="C8" s="55" t="s">
        <v>111</v>
      </c>
      <c r="D8" s="58">
        <v>2606497.1800000002</v>
      </c>
      <c r="E8" s="58">
        <v>2606497.1800000002</v>
      </c>
      <c r="F8" s="58">
        <v>1631004</v>
      </c>
      <c r="G8" s="58">
        <v>544534.30000000005</v>
      </c>
      <c r="H8" s="58">
        <v>195720.48</v>
      </c>
      <c r="I8" s="58">
        <v>235238.39999999999</v>
      </c>
      <c r="J8" s="58">
        <v>0</v>
      </c>
      <c r="K8" s="58">
        <v>0</v>
      </c>
      <c r="L8" s="61">
        <v>0</v>
      </c>
    </row>
    <row r="9" spans="1:12" ht="23.25" customHeight="1">
      <c r="A9" s="55">
        <v>2010301</v>
      </c>
      <c r="B9" s="57" t="s">
        <v>140</v>
      </c>
      <c r="C9" s="55" t="s">
        <v>141</v>
      </c>
      <c r="D9" s="58">
        <v>2606497.1800000002</v>
      </c>
      <c r="E9" s="58">
        <v>2606497.1800000002</v>
      </c>
      <c r="F9" s="58">
        <v>1631004</v>
      </c>
      <c r="G9" s="58">
        <v>544534.30000000005</v>
      </c>
      <c r="H9" s="58">
        <v>195720.48</v>
      </c>
      <c r="I9" s="58">
        <v>235238.39999999999</v>
      </c>
      <c r="J9" s="58">
        <v>0</v>
      </c>
      <c r="K9" s="58">
        <v>0</v>
      </c>
      <c r="L9" s="61">
        <v>0</v>
      </c>
    </row>
    <row r="10" spans="1:12" ht="23.25" customHeight="1">
      <c r="A10" s="55"/>
      <c r="B10" s="57" t="s">
        <v>113</v>
      </c>
      <c r="C10" s="55" t="s">
        <v>114</v>
      </c>
      <c r="D10" s="58">
        <v>21600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21600</v>
      </c>
      <c r="K10" s="58">
        <v>21600</v>
      </c>
      <c r="L10" s="61">
        <v>0</v>
      </c>
    </row>
    <row r="11" spans="1:12" ht="23.25" customHeight="1">
      <c r="A11" s="55">
        <v>2010601</v>
      </c>
      <c r="B11" s="57" t="s">
        <v>142</v>
      </c>
      <c r="C11" s="55" t="s">
        <v>143</v>
      </c>
      <c r="D11" s="58">
        <v>21600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21600</v>
      </c>
      <c r="K11" s="58">
        <v>21600</v>
      </c>
      <c r="L11" s="61">
        <v>0</v>
      </c>
    </row>
    <row r="12" spans="1:12" ht="23.25" customHeight="1">
      <c r="A12" s="55"/>
      <c r="B12" s="57" t="s">
        <v>116</v>
      </c>
      <c r="C12" s="55" t="s">
        <v>117</v>
      </c>
      <c r="D12" s="58">
        <v>269377.8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269377.8</v>
      </c>
      <c r="K12" s="58">
        <v>269377.8</v>
      </c>
      <c r="L12" s="61">
        <v>0</v>
      </c>
    </row>
    <row r="13" spans="1:12" ht="23.25" customHeight="1">
      <c r="A13" s="55">
        <v>2010301</v>
      </c>
      <c r="B13" s="57" t="s">
        <v>144</v>
      </c>
      <c r="C13" s="55" t="s">
        <v>141</v>
      </c>
      <c r="D13" s="58">
        <v>269377.8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269377.8</v>
      </c>
      <c r="K13" s="58">
        <v>269377.8</v>
      </c>
      <c r="L13" s="61">
        <v>0</v>
      </c>
    </row>
    <row r="14" spans="1:12" ht="23.25" customHeight="1">
      <c r="A14" s="55"/>
      <c r="B14" s="57" t="s">
        <v>119</v>
      </c>
      <c r="C14" s="55" t="s">
        <v>120</v>
      </c>
      <c r="D14" s="58">
        <v>580932.78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580932.78</v>
      </c>
      <c r="K14" s="58">
        <v>580932.78</v>
      </c>
      <c r="L14" s="61">
        <v>0</v>
      </c>
    </row>
    <row r="15" spans="1:12" ht="23.25" customHeight="1">
      <c r="A15" s="55">
        <v>2010301</v>
      </c>
      <c r="B15" s="57" t="s">
        <v>145</v>
      </c>
      <c r="C15" s="55" t="s">
        <v>141</v>
      </c>
      <c r="D15" s="58">
        <v>580932.78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580932.78</v>
      </c>
      <c r="K15" s="58">
        <v>580932.78</v>
      </c>
      <c r="L15" s="61">
        <v>0</v>
      </c>
    </row>
    <row r="16" spans="1:12" ht="23.25" customHeight="1">
      <c r="A16" s="55"/>
      <c r="B16" s="57" t="s">
        <v>122</v>
      </c>
      <c r="C16" s="55" t="s">
        <v>123</v>
      </c>
      <c r="D16" s="58">
        <v>351341.4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351341.4</v>
      </c>
      <c r="K16" s="58">
        <v>351341.4</v>
      </c>
      <c r="L16" s="61">
        <v>0</v>
      </c>
    </row>
    <row r="17" spans="1:12" ht="23.25" customHeight="1">
      <c r="A17" s="55">
        <v>2010301</v>
      </c>
      <c r="B17" s="57" t="s">
        <v>146</v>
      </c>
      <c r="C17" s="55" t="s">
        <v>141</v>
      </c>
      <c r="D17" s="58">
        <v>351341.4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351341.4</v>
      </c>
      <c r="K17" s="58">
        <v>351341.4</v>
      </c>
      <c r="L17" s="61">
        <v>0</v>
      </c>
    </row>
    <row r="18" spans="1:12" ht="23.25" customHeight="1">
      <c r="A18" s="55"/>
      <c r="B18" s="57" t="s">
        <v>125</v>
      </c>
      <c r="C18" s="55" t="s">
        <v>126</v>
      </c>
      <c r="D18" s="58">
        <v>517025.52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517025.52</v>
      </c>
      <c r="K18" s="58">
        <v>517025.52</v>
      </c>
      <c r="L18" s="61">
        <v>0</v>
      </c>
    </row>
    <row r="19" spans="1:12" ht="23.25" customHeight="1">
      <c r="A19" s="55">
        <v>2010301</v>
      </c>
      <c r="B19" s="57" t="s">
        <v>147</v>
      </c>
      <c r="C19" s="55" t="s">
        <v>141</v>
      </c>
      <c r="D19" s="58">
        <v>517025.52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517025.52</v>
      </c>
      <c r="K19" s="58">
        <v>517025.52</v>
      </c>
      <c r="L19" s="61">
        <v>0</v>
      </c>
    </row>
    <row r="20" spans="1:12" ht="23.25" customHeight="1">
      <c r="A20" s="55"/>
      <c r="B20" s="57" t="s">
        <v>128</v>
      </c>
      <c r="C20" s="55" t="s">
        <v>129</v>
      </c>
      <c r="D20" s="58">
        <v>1146806.3999999999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1146806.3999999999</v>
      </c>
      <c r="K20" s="58">
        <v>1146806.3999999999</v>
      </c>
      <c r="L20" s="61">
        <v>0</v>
      </c>
    </row>
    <row r="21" spans="1:12" ht="23.25" customHeight="1">
      <c r="A21" s="55">
        <v>2010301</v>
      </c>
      <c r="B21" s="57" t="s">
        <v>148</v>
      </c>
      <c r="C21" s="55" t="s">
        <v>141</v>
      </c>
      <c r="D21" s="58">
        <v>1146806.3999999999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1146806.3999999999</v>
      </c>
      <c r="K21" s="58">
        <v>1146806.3999999999</v>
      </c>
      <c r="L21" s="61">
        <v>0</v>
      </c>
    </row>
    <row r="22" spans="1:12" ht="23.25" customHeight="1">
      <c r="A22" s="55"/>
      <c r="B22" s="57" t="s">
        <v>131</v>
      </c>
      <c r="C22" s="55" t="s">
        <v>132</v>
      </c>
      <c r="D22" s="58">
        <v>304218.96000000002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304218.96000000002</v>
      </c>
      <c r="K22" s="58">
        <v>304218.96000000002</v>
      </c>
      <c r="L22" s="61">
        <v>0</v>
      </c>
    </row>
    <row r="23" spans="1:12" ht="23.25" customHeight="1">
      <c r="A23" s="55">
        <v>2010301</v>
      </c>
      <c r="B23" s="57" t="s">
        <v>149</v>
      </c>
      <c r="C23" s="55" t="s">
        <v>141</v>
      </c>
      <c r="D23" s="58">
        <v>280539.59999999998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280539.59999999998</v>
      </c>
      <c r="K23" s="58">
        <v>280539.59999999998</v>
      </c>
      <c r="L23" s="61">
        <v>0</v>
      </c>
    </row>
    <row r="24" spans="1:12" ht="23.25" customHeight="1">
      <c r="A24" s="55">
        <v>2010301</v>
      </c>
      <c r="B24" s="57" t="s">
        <v>149</v>
      </c>
      <c r="C24" s="55" t="s">
        <v>141</v>
      </c>
      <c r="D24" s="58">
        <v>23679.360000000001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23679.360000000001</v>
      </c>
      <c r="K24" s="58">
        <v>23679.360000000001</v>
      </c>
      <c r="L24" s="61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0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showGridLines="0" showZeros="0" topLeftCell="C1" workbookViewId="0">
      <selection activeCell="L10" sqref="L10"/>
    </sheetView>
  </sheetViews>
  <sheetFormatPr defaultColWidth="9.1640625" defaultRowHeight="11.25"/>
  <cols>
    <col min="1" max="2" width="13" style="1" customWidth="1"/>
    <col min="3" max="3" width="38.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9" width="10.6640625" style="1" customWidth="1"/>
    <col min="10" max="11" width="15.1640625" style="1" customWidth="1"/>
    <col min="12" max="12" width="10.6640625" style="1" customWidth="1"/>
    <col min="13" max="13" width="16" style="1" customWidth="1"/>
    <col min="14" max="14" width="13.1640625" style="1" customWidth="1"/>
    <col min="15" max="17" width="10.6640625" style="1" customWidth="1"/>
    <col min="18" max="16384" width="9.1640625" style="1"/>
  </cols>
  <sheetData>
    <row r="1" spans="1:18" ht="22.5" customHeight="1">
      <c r="A1" s="37"/>
      <c r="B1" s="38"/>
      <c r="C1" s="14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291" t="s">
        <v>373</v>
      </c>
      <c r="Q1" s="291"/>
      <c r="R1" s="23"/>
    </row>
    <row r="2" spans="1:18" ht="22.5" customHeight="1">
      <c r="A2" s="48" t="s">
        <v>374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23"/>
    </row>
    <row r="3" spans="1:18" ht="22.5" customHeight="1">
      <c r="A3" s="49"/>
      <c r="B3" s="50"/>
      <c r="C3" s="50"/>
      <c r="D3" s="50"/>
      <c r="E3" s="50"/>
      <c r="F3" s="50"/>
      <c r="G3" s="50"/>
      <c r="H3" s="47"/>
      <c r="I3" s="47"/>
      <c r="J3" s="47"/>
      <c r="K3" s="47"/>
      <c r="L3" s="47"/>
      <c r="M3" s="47"/>
      <c r="N3" s="47"/>
      <c r="O3" s="47"/>
      <c r="P3" s="295" t="s">
        <v>90</v>
      </c>
      <c r="Q3" s="295"/>
      <c r="R3" s="23"/>
    </row>
    <row r="4" spans="1:18" ht="22.5" customHeight="1">
      <c r="A4" s="289" t="s">
        <v>135</v>
      </c>
      <c r="B4" s="293" t="s">
        <v>91</v>
      </c>
      <c r="C4" s="297" t="s">
        <v>136</v>
      </c>
      <c r="D4" s="290" t="s">
        <v>93</v>
      </c>
      <c r="E4" s="289" t="s">
        <v>360</v>
      </c>
      <c r="F4" s="289"/>
      <c r="G4" s="289"/>
      <c r="H4" s="289"/>
      <c r="I4" s="289"/>
      <c r="J4" s="289"/>
      <c r="K4" s="289"/>
      <c r="L4" s="289"/>
      <c r="M4" s="289"/>
      <c r="N4" s="289"/>
      <c r="O4" s="296" t="s">
        <v>363</v>
      </c>
      <c r="P4" s="296"/>
      <c r="Q4" s="296"/>
      <c r="R4" s="23"/>
    </row>
    <row r="5" spans="1:18" ht="39" customHeight="1">
      <c r="A5" s="289"/>
      <c r="B5" s="294"/>
      <c r="C5" s="230"/>
      <c r="D5" s="289"/>
      <c r="E5" s="51" t="s">
        <v>107</v>
      </c>
      <c r="F5" s="19" t="s">
        <v>375</v>
      </c>
      <c r="G5" s="19" t="s">
        <v>224</v>
      </c>
      <c r="H5" s="19" t="s">
        <v>225</v>
      </c>
      <c r="I5" s="19" t="s">
        <v>376</v>
      </c>
      <c r="J5" s="19" t="s">
        <v>227</v>
      </c>
      <c r="K5" s="19" t="s">
        <v>223</v>
      </c>
      <c r="L5" s="19" t="s">
        <v>230</v>
      </c>
      <c r="M5" s="19" t="s">
        <v>377</v>
      </c>
      <c r="N5" s="19" t="s">
        <v>233</v>
      </c>
      <c r="O5" s="56" t="s">
        <v>107</v>
      </c>
      <c r="P5" s="18" t="s">
        <v>378</v>
      </c>
      <c r="Q5" s="18" t="s">
        <v>372</v>
      </c>
      <c r="R5" s="23"/>
    </row>
    <row r="6" spans="1:18" ht="22.5" customHeight="1">
      <c r="A6" s="18"/>
      <c r="B6" s="22"/>
      <c r="C6" s="18" t="s">
        <v>107</v>
      </c>
      <c r="D6" s="53">
        <v>951880</v>
      </c>
      <c r="E6" s="53">
        <v>482280</v>
      </c>
      <c r="F6" s="53">
        <v>322780</v>
      </c>
      <c r="G6" s="53">
        <v>29000</v>
      </c>
      <c r="H6" s="53">
        <v>0</v>
      </c>
      <c r="I6" s="53">
        <v>0</v>
      </c>
      <c r="J6" s="53">
        <v>58000</v>
      </c>
      <c r="K6" s="53">
        <v>0</v>
      </c>
      <c r="L6" s="53">
        <v>0</v>
      </c>
      <c r="M6" s="53">
        <v>14500</v>
      </c>
      <c r="N6" s="53">
        <v>58000</v>
      </c>
      <c r="O6" s="53">
        <v>469600</v>
      </c>
      <c r="P6" s="53">
        <v>469600</v>
      </c>
      <c r="Q6" s="53">
        <v>0</v>
      </c>
      <c r="R6" s="23"/>
    </row>
    <row r="7" spans="1:18" customFormat="1" ht="22.5" customHeight="1">
      <c r="A7" s="18"/>
      <c r="B7" s="22" t="s">
        <v>139</v>
      </c>
      <c r="C7" s="54" t="s">
        <v>109</v>
      </c>
      <c r="D7" s="53">
        <v>951880</v>
      </c>
      <c r="E7" s="53">
        <v>482280</v>
      </c>
      <c r="F7" s="53">
        <v>322780</v>
      </c>
      <c r="G7" s="53">
        <v>29000</v>
      </c>
      <c r="H7" s="53">
        <v>0</v>
      </c>
      <c r="I7" s="53">
        <v>0</v>
      </c>
      <c r="J7" s="53">
        <v>58000</v>
      </c>
      <c r="K7" s="53">
        <v>0</v>
      </c>
      <c r="L7" s="53">
        <v>0</v>
      </c>
      <c r="M7" s="53">
        <v>14500</v>
      </c>
      <c r="N7" s="53">
        <v>58000</v>
      </c>
      <c r="O7" s="53">
        <v>469600</v>
      </c>
      <c r="P7" s="53">
        <v>469600</v>
      </c>
      <c r="Q7" s="53">
        <v>0</v>
      </c>
    </row>
    <row r="8" spans="1:18" ht="22.5" customHeight="1">
      <c r="A8" s="18"/>
      <c r="B8" s="22" t="s">
        <v>110</v>
      </c>
      <c r="C8" s="54" t="s">
        <v>111</v>
      </c>
      <c r="D8" s="53">
        <v>482280</v>
      </c>
      <c r="E8" s="53">
        <v>482280</v>
      </c>
      <c r="F8" s="53">
        <v>322780</v>
      </c>
      <c r="G8" s="53">
        <v>29000</v>
      </c>
      <c r="H8" s="53">
        <v>0</v>
      </c>
      <c r="I8" s="53">
        <v>0</v>
      </c>
      <c r="J8" s="53">
        <v>58000</v>
      </c>
      <c r="K8" s="53">
        <v>0</v>
      </c>
      <c r="L8" s="53">
        <v>0</v>
      </c>
      <c r="M8" s="53">
        <v>14500</v>
      </c>
      <c r="N8" s="53">
        <v>58000</v>
      </c>
      <c r="O8" s="53">
        <v>0</v>
      </c>
      <c r="P8" s="53">
        <v>0</v>
      </c>
      <c r="Q8" s="53">
        <v>0</v>
      </c>
      <c r="R8" s="23"/>
    </row>
    <row r="9" spans="1:18" ht="22.5" customHeight="1">
      <c r="A9" s="55">
        <v>2010301</v>
      </c>
      <c r="B9" s="22" t="s">
        <v>140</v>
      </c>
      <c r="C9" s="44" t="s">
        <v>141</v>
      </c>
      <c r="D9" s="53">
        <v>482280</v>
      </c>
      <c r="E9" s="53">
        <v>482280</v>
      </c>
      <c r="F9" s="53">
        <v>322780</v>
      </c>
      <c r="G9" s="53">
        <v>29000</v>
      </c>
      <c r="H9" s="53">
        <v>0</v>
      </c>
      <c r="I9" s="53">
        <v>0</v>
      </c>
      <c r="J9" s="53">
        <v>58000</v>
      </c>
      <c r="K9" s="53">
        <v>0</v>
      </c>
      <c r="L9" s="53">
        <v>0</v>
      </c>
      <c r="M9" s="53">
        <v>14500</v>
      </c>
      <c r="N9" s="53">
        <v>58000</v>
      </c>
      <c r="O9" s="53">
        <v>0</v>
      </c>
      <c r="P9" s="53">
        <v>0</v>
      </c>
      <c r="Q9" s="53">
        <v>0</v>
      </c>
      <c r="R9" s="23"/>
    </row>
    <row r="10" spans="1:18" ht="22.5" customHeight="1">
      <c r="A10" s="18"/>
      <c r="B10" s="22" t="s">
        <v>113</v>
      </c>
      <c r="C10" s="54" t="s">
        <v>114</v>
      </c>
      <c r="D10" s="53">
        <v>99600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99600</v>
      </c>
      <c r="P10" s="53">
        <v>99600</v>
      </c>
      <c r="Q10" s="53">
        <v>0</v>
      </c>
      <c r="R10" s="23"/>
    </row>
    <row r="11" spans="1:18" ht="22.5" customHeight="1">
      <c r="A11" s="55">
        <v>2010301</v>
      </c>
      <c r="B11" s="22" t="s">
        <v>142</v>
      </c>
      <c r="C11" s="44" t="s">
        <v>141</v>
      </c>
      <c r="D11" s="53">
        <v>99600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99600</v>
      </c>
      <c r="P11" s="53">
        <v>99600</v>
      </c>
      <c r="Q11" s="53">
        <v>0</v>
      </c>
      <c r="R11" s="23"/>
    </row>
    <row r="12" spans="1:18" ht="22.5" customHeight="1">
      <c r="A12" s="18"/>
      <c r="B12" s="22" t="s">
        <v>116</v>
      </c>
      <c r="C12" s="54" t="s">
        <v>117</v>
      </c>
      <c r="D12" s="53">
        <v>30000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30000</v>
      </c>
      <c r="P12" s="53">
        <v>30000</v>
      </c>
      <c r="Q12" s="53">
        <v>0</v>
      </c>
      <c r="R12" s="23"/>
    </row>
    <row r="13" spans="1:18" ht="22.5" customHeight="1">
      <c r="A13" s="55">
        <v>2010301</v>
      </c>
      <c r="B13" s="22" t="s">
        <v>144</v>
      </c>
      <c r="C13" s="44" t="s">
        <v>141</v>
      </c>
      <c r="D13" s="53">
        <v>30000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30000</v>
      </c>
      <c r="P13" s="53">
        <v>30000</v>
      </c>
      <c r="Q13" s="53">
        <v>0</v>
      </c>
      <c r="R13" s="23"/>
    </row>
    <row r="14" spans="1:18" ht="22.5" customHeight="1">
      <c r="A14" s="18"/>
      <c r="B14" s="22" t="s">
        <v>119</v>
      </c>
      <c r="C14" s="54" t="s">
        <v>120</v>
      </c>
      <c r="D14" s="53">
        <v>70000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70000</v>
      </c>
      <c r="P14" s="53">
        <v>70000</v>
      </c>
      <c r="Q14" s="53">
        <v>0</v>
      </c>
      <c r="R14" s="23"/>
    </row>
    <row r="15" spans="1:18" ht="22.5" customHeight="1">
      <c r="A15" s="55">
        <v>2010301</v>
      </c>
      <c r="B15" s="22" t="s">
        <v>145</v>
      </c>
      <c r="C15" s="44" t="s">
        <v>141</v>
      </c>
      <c r="D15" s="53">
        <v>70000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70000</v>
      </c>
      <c r="P15" s="53">
        <v>70000</v>
      </c>
      <c r="Q15" s="53">
        <v>0</v>
      </c>
      <c r="R15" s="23"/>
    </row>
    <row r="16" spans="1:18" ht="22.5" customHeight="1">
      <c r="A16" s="18"/>
      <c r="B16" s="22" t="s">
        <v>122</v>
      </c>
      <c r="C16" s="54" t="s">
        <v>123</v>
      </c>
      <c r="D16" s="53">
        <v>40000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40000</v>
      </c>
      <c r="P16" s="53">
        <v>40000</v>
      </c>
      <c r="Q16" s="53">
        <v>0</v>
      </c>
      <c r="R16" s="23"/>
    </row>
    <row r="17" spans="1:18" ht="22.5" customHeight="1">
      <c r="A17" s="55">
        <v>2010301</v>
      </c>
      <c r="B17" s="22" t="s">
        <v>146</v>
      </c>
      <c r="C17" s="44" t="s">
        <v>141</v>
      </c>
      <c r="D17" s="53">
        <v>40000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40000</v>
      </c>
      <c r="P17" s="53">
        <v>40000</v>
      </c>
      <c r="Q17" s="53">
        <v>0</v>
      </c>
      <c r="R17" s="23"/>
    </row>
    <row r="18" spans="1:18" ht="22.5" customHeight="1">
      <c r="A18" s="18"/>
      <c r="B18" s="22" t="s">
        <v>125</v>
      </c>
      <c r="C18" s="54" t="s">
        <v>126</v>
      </c>
      <c r="D18" s="53">
        <v>60000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60000</v>
      </c>
      <c r="P18" s="53">
        <v>60000</v>
      </c>
      <c r="Q18" s="53">
        <v>0</v>
      </c>
      <c r="R18" s="23"/>
    </row>
    <row r="19" spans="1:18" ht="22.5" customHeight="1">
      <c r="A19" s="55">
        <v>2010301</v>
      </c>
      <c r="B19" s="22" t="s">
        <v>147</v>
      </c>
      <c r="C19" s="44" t="s">
        <v>141</v>
      </c>
      <c r="D19" s="53">
        <v>60000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60000</v>
      </c>
      <c r="P19" s="53">
        <v>60000</v>
      </c>
      <c r="Q19" s="53">
        <v>0</v>
      </c>
      <c r="R19" s="23"/>
    </row>
    <row r="20" spans="1:18" ht="22.5" customHeight="1">
      <c r="A20" s="18"/>
      <c r="B20" s="22" t="s">
        <v>128</v>
      </c>
      <c r="C20" s="54" t="s">
        <v>129</v>
      </c>
      <c r="D20" s="53">
        <v>130000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130000</v>
      </c>
      <c r="P20" s="53">
        <v>130000</v>
      </c>
      <c r="Q20" s="53">
        <v>0</v>
      </c>
      <c r="R20" s="23"/>
    </row>
    <row r="21" spans="1:18" ht="22.5" customHeight="1">
      <c r="A21" s="55">
        <v>2010301</v>
      </c>
      <c r="B21" s="22" t="s">
        <v>148</v>
      </c>
      <c r="C21" s="44" t="s">
        <v>141</v>
      </c>
      <c r="D21" s="53">
        <v>130000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130000</v>
      </c>
      <c r="P21" s="53">
        <v>130000</v>
      </c>
      <c r="Q21" s="53">
        <v>0</v>
      </c>
      <c r="R21" s="23"/>
    </row>
    <row r="22" spans="1:18" ht="22.5" customHeight="1">
      <c r="A22" s="18"/>
      <c r="B22" s="22" t="s">
        <v>131</v>
      </c>
      <c r="C22" s="54" t="s">
        <v>132</v>
      </c>
      <c r="D22" s="53">
        <v>40000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40000</v>
      </c>
      <c r="P22" s="53">
        <v>40000</v>
      </c>
      <c r="Q22" s="53">
        <v>0</v>
      </c>
      <c r="R22" s="23"/>
    </row>
    <row r="23" spans="1:18" ht="22.5" customHeight="1">
      <c r="A23" s="55">
        <v>2010301</v>
      </c>
      <c r="B23" s="22" t="s">
        <v>149</v>
      </c>
      <c r="C23" s="44" t="s">
        <v>141</v>
      </c>
      <c r="D23" s="53">
        <v>40000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40000</v>
      </c>
      <c r="P23" s="53">
        <v>40000</v>
      </c>
      <c r="Q23" s="53">
        <v>0</v>
      </c>
      <c r="R23" s="23"/>
    </row>
    <row r="24" spans="1:18" ht="22.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ht="22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3"/>
  <sheetViews>
    <sheetView showGridLines="0" showZeros="0" workbookViewId="0">
      <selection activeCell="A2" sqref="A2:N2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1.6640625" style="1" customWidth="1"/>
    <col min="4" max="4" width="12.6640625" style="1" customWidth="1"/>
    <col min="5" max="5" width="11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97"/>
      <c r="B1" s="125"/>
      <c r="C1" s="125"/>
      <c r="D1" s="125"/>
      <c r="E1" s="125"/>
      <c r="F1" s="125"/>
      <c r="G1" s="125"/>
      <c r="H1" s="67"/>
      <c r="I1" s="67"/>
      <c r="J1" s="67"/>
      <c r="K1" s="125"/>
      <c r="L1" s="97"/>
      <c r="M1" s="97"/>
      <c r="N1" s="125" t="s">
        <v>88</v>
      </c>
      <c r="O1" s="97"/>
      <c r="P1" s="97"/>
    </row>
    <row r="2" spans="1:18" ht="23.1" customHeight="1">
      <c r="A2" s="208" t="s">
        <v>89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97"/>
      <c r="P2" s="97"/>
    </row>
    <row r="3" spans="1:18" ht="23.1" customHeight="1">
      <c r="A3" s="97"/>
      <c r="B3" s="165"/>
      <c r="C3" s="165"/>
      <c r="D3" s="94"/>
      <c r="E3" s="94"/>
      <c r="F3" s="94"/>
      <c r="G3" s="94"/>
      <c r="H3" s="67"/>
      <c r="I3" s="67"/>
      <c r="J3" s="67"/>
      <c r="K3" s="165"/>
      <c r="L3" s="97"/>
      <c r="M3" s="209" t="s">
        <v>90</v>
      </c>
      <c r="N3" s="209"/>
      <c r="O3" s="97"/>
      <c r="P3" s="97"/>
    </row>
    <row r="4" spans="1:18" ht="23.1" customHeight="1">
      <c r="A4" s="211" t="s">
        <v>91</v>
      </c>
      <c r="B4" s="211" t="s">
        <v>92</v>
      </c>
      <c r="C4" s="212" t="s">
        <v>93</v>
      </c>
      <c r="D4" s="210" t="s">
        <v>94</v>
      </c>
      <c r="E4" s="210"/>
      <c r="F4" s="210"/>
      <c r="G4" s="218" t="s">
        <v>95</v>
      </c>
      <c r="H4" s="210" t="s">
        <v>96</v>
      </c>
      <c r="I4" s="210" t="s">
        <v>97</v>
      </c>
      <c r="J4" s="210"/>
      <c r="K4" s="211" t="s">
        <v>98</v>
      </c>
      <c r="L4" s="211" t="s">
        <v>99</v>
      </c>
      <c r="M4" s="219" t="s">
        <v>100</v>
      </c>
      <c r="N4" s="220" t="s">
        <v>101</v>
      </c>
      <c r="O4" s="97"/>
      <c r="P4" s="97"/>
    </row>
    <row r="5" spans="1:18" ht="46.5" customHeight="1">
      <c r="A5" s="211"/>
      <c r="B5" s="211"/>
      <c r="C5" s="211"/>
      <c r="D5" s="213" t="s">
        <v>102</v>
      </c>
      <c r="E5" s="215" t="s">
        <v>103</v>
      </c>
      <c r="F5" s="216" t="s">
        <v>104</v>
      </c>
      <c r="G5" s="210"/>
      <c r="H5" s="210"/>
      <c r="I5" s="210"/>
      <c r="J5" s="210"/>
      <c r="K5" s="211"/>
      <c r="L5" s="211"/>
      <c r="M5" s="211"/>
      <c r="N5" s="210"/>
      <c r="O5" s="97"/>
      <c r="P5" s="97"/>
    </row>
    <row r="6" spans="1:18" ht="46.5" customHeight="1">
      <c r="A6" s="211"/>
      <c r="B6" s="211"/>
      <c r="C6" s="211"/>
      <c r="D6" s="214"/>
      <c r="E6" s="212"/>
      <c r="F6" s="217"/>
      <c r="G6" s="210"/>
      <c r="H6" s="210"/>
      <c r="I6" s="68" t="s">
        <v>105</v>
      </c>
      <c r="J6" s="68" t="s">
        <v>106</v>
      </c>
      <c r="K6" s="211"/>
      <c r="L6" s="211"/>
      <c r="M6" s="211"/>
      <c r="N6" s="210"/>
      <c r="O6" s="97"/>
      <c r="P6" s="97"/>
    </row>
    <row r="7" spans="1:18" s="62" customFormat="1" ht="29.25" customHeight="1">
      <c r="A7" s="95"/>
      <c r="B7" s="95" t="s">
        <v>107</v>
      </c>
      <c r="C7" s="168">
        <v>6860488.04</v>
      </c>
      <c r="D7" s="168">
        <v>6860488.04</v>
      </c>
      <c r="E7" s="168">
        <v>6860488.04</v>
      </c>
      <c r="F7" s="168">
        <v>0</v>
      </c>
      <c r="G7" s="168">
        <v>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"/>
      <c r="P7" s="1"/>
      <c r="Q7" s="1"/>
      <c r="R7" s="1"/>
    </row>
    <row r="8" spans="1:18" ht="29.25" customHeight="1">
      <c r="A8" s="95" t="s">
        <v>108</v>
      </c>
      <c r="B8" s="95" t="s">
        <v>109</v>
      </c>
      <c r="C8" s="168">
        <v>3199585.18</v>
      </c>
      <c r="D8" s="168">
        <v>3199585.18</v>
      </c>
      <c r="E8" s="168">
        <v>3199585.18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97"/>
      <c r="P8" s="97"/>
    </row>
    <row r="9" spans="1:18" ht="29.25" customHeight="1">
      <c r="A9" s="95" t="s">
        <v>110</v>
      </c>
      <c r="B9" s="95" t="s">
        <v>111</v>
      </c>
      <c r="C9" s="168">
        <v>3199585.18</v>
      </c>
      <c r="D9" s="168">
        <v>3199585.18</v>
      </c>
      <c r="E9" s="168">
        <v>3199585.18</v>
      </c>
      <c r="F9" s="168">
        <v>0</v>
      </c>
      <c r="G9" s="168">
        <v>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97"/>
      <c r="P9" s="97"/>
    </row>
    <row r="10" spans="1:18" ht="29.25" customHeight="1">
      <c r="A10" s="95" t="s">
        <v>112</v>
      </c>
      <c r="B10" s="95" t="s">
        <v>109</v>
      </c>
      <c r="C10" s="168">
        <v>121200</v>
      </c>
      <c r="D10" s="168">
        <v>121200</v>
      </c>
      <c r="E10" s="168">
        <v>121200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97"/>
      <c r="P10" s="97"/>
    </row>
    <row r="11" spans="1:18" ht="29.25" customHeight="1">
      <c r="A11" s="95" t="s">
        <v>113</v>
      </c>
      <c r="B11" s="95" t="s">
        <v>114</v>
      </c>
      <c r="C11" s="168">
        <v>121200</v>
      </c>
      <c r="D11" s="168">
        <v>121200</v>
      </c>
      <c r="E11" s="168">
        <v>121200</v>
      </c>
      <c r="F11" s="168">
        <v>0</v>
      </c>
      <c r="G11" s="168">
        <v>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97"/>
      <c r="P11" s="97"/>
    </row>
    <row r="12" spans="1:18" ht="29.25" customHeight="1">
      <c r="A12" s="95" t="s">
        <v>115</v>
      </c>
      <c r="B12" s="95" t="s">
        <v>109</v>
      </c>
      <c r="C12" s="168">
        <v>299377.8</v>
      </c>
      <c r="D12" s="168">
        <v>299377.8</v>
      </c>
      <c r="E12" s="168">
        <v>299377.8</v>
      </c>
      <c r="F12" s="168">
        <v>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97"/>
      <c r="P12" s="97"/>
    </row>
    <row r="13" spans="1:18" ht="29.25" customHeight="1">
      <c r="A13" s="95" t="s">
        <v>116</v>
      </c>
      <c r="B13" s="95" t="s">
        <v>117</v>
      </c>
      <c r="C13" s="168">
        <v>299377.8</v>
      </c>
      <c r="D13" s="168">
        <v>299377.8</v>
      </c>
      <c r="E13" s="168">
        <v>299377.8</v>
      </c>
      <c r="F13" s="168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97"/>
      <c r="P13" s="97"/>
    </row>
    <row r="14" spans="1:18" ht="29.25" customHeight="1">
      <c r="A14" s="95" t="s">
        <v>118</v>
      </c>
      <c r="B14" s="95" t="s">
        <v>109</v>
      </c>
      <c r="C14" s="168">
        <v>650932.78</v>
      </c>
      <c r="D14" s="168">
        <v>650932.78</v>
      </c>
      <c r="E14" s="168">
        <v>650932.78</v>
      </c>
      <c r="F14" s="168">
        <v>0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</row>
    <row r="15" spans="1:18" ht="29.25" customHeight="1">
      <c r="A15" s="95" t="s">
        <v>119</v>
      </c>
      <c r="B15" s="95" t="s">
        <v>120</v>
      </c>
      <c r="C15" s="168">
        <v>650932.78</v>
      </c>
      <c r="D15" s="168">
        <v>650932.78</v>
      </c>
      <c r="E15" s="168">
        <v>650932.78</v>
      </c>
      <c r="F15" s="168">
        <v>0</v>
      </c>
      <c r="G15" s="168">
        <v>0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168">
        <v>0</v>
      </c>
    </row>
    <row r="16" spans="1:18" ht="29.25" customHeight="1">
      <c r="A16" s="95" t="s">
        <v>121</v>
      </c>
      <c r="B16" s="95" t="s">
        <v>109</v>
      </c>
      <c r="C16" s="168">
        <v>391341.4</v>
      </c>
      <c r="D16" s="168">
        <v>391341.4</v>
      </c>
      <c r="E16" s="168">
        <v>391341.4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</row>
    <row r="17" spans="1:14" ht="29.25" customHeight="1">
      <c r="A17" s="95" t="s">
        <v>122</v>
      </c>
      <c r="B17" s="95" t="s">
        <v>123</v>
      </c>
      <c r="C17" s="168">
        <v>391341.4</v>
      </c>
      <c r="D17" s="168">
        <v>391341.4</v>
      </c>
      <c r="E17" s="168">
        <v>391341.4</v>
      </c>
      <c r="F17" s="168">
        <v>0</v>
      </c>
      <c r="G17" s="168">
        <v>0</v>
      </c>
      <c r="H17" s="168">
        <v>0</v>
      </c>
      <c r="I17" s="168">
        <v>0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</row>
    <row r="18" spans="1:14" ht="29.25" customHeight="1">
      <c r="A18" s="95" t="s">
        <v>124</v>
      </c>
      <c r="B18" s="95" t="s">
        <v>109</v>
      </c>
      <c r="C18" s="168">
        <v>577025.52</v>
      </c>
      <c r="D18" s="168">
        <v>577025.52</v>
      </c>
      <c r="E18" s="168">
        <v>577025.52</v>
      </c>
      <c r="F18" s="168">
        <v>0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</row>
    <row r="19" spans="1:14" ht="29.25" customHeight="1">
      <c r="A19" s="95" t="s">
        <v>125</v>
      </c>
      <c r="B19" s="95" t="s">
        <v>126</v>
      </c>
      <c r="C19" s="168">
        <v>577025.52</v>
      </c>
      <c r="D19" s="168">
        <v>577025.52</v>
      </c>
      <c r="E19" s="168">
        <v>577025.52</v>
      </c>
      <c r="F19" s="168">
        <v>0</v>
      </c>
      <c r="G19" s="168">
        <v>0</v>
      </c>
      <c r="H19" s="168">
        <v>0</v>
      </c>
      <c r="I19" s="168">
        <v>0</v>
      </c>
      <c r="J19" s="168">
        <v>0</v>
      </c>
      <c r="K19" s="168">
        <v>0</v>
      </c>
      <c r="L19" s="168">
        <v>0</v>
      </c>
      <c r="M19" s="168">
        <v>0</v>
      </c>
      <c r="N19" s="168">
        <v>0</v>
      </c>
    </row>
    <row r="20" spans="1:14" ht="29.25" customHeight="1">
      <c r="A20" s="95" t="s">
        <v>127</v>
      </c>
      <c r="B20" s="95" t="s">
        <v>109</v>
      </c>
      <c r="C20" s="168">
        <v>1276806.3999999999</v>
      </c>
      <c r="D20" s="168">
        <v>1276806.3999999999</v>
      </c>
      <c r="E20" s="168">
        <v>1276806.3999999999</v>
      </c>
      <c r="F20" s="168">
        <v>0</v>
      </c>
      <c r="G20" s="168">
        <v>0</v>
      </c>
      <c r="H20" s="168">
        <v>0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</row>
    <row r="21" spans="1:14" ht="29.25" customHeight="1">
      <c r="A21" s="95" t="s">
        <v>128</v>
      </c>
      <c r="B21" s="95" t="s">
        <v>129</v>
      </c>
      <c r="C21" s="168">
        <v>1276806.3999999999</v>
      </c>
      <c r="D21" s="168">
        <v>1276806.3999999999</v>
      </c>
      <c r="E21" s="168">
        <v>1276806.3999999999</v>
      </c>
      <c r="F21" s="168">
        <v>0</v>
      </c>
      <c r="G21" s="168">
        <v>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</row>
    <row r="22" spans="1:14" ht="29.25" customHeight="1">
      <c r="A22" s="95" t="s">
        <v>130</v>
      </c>
      <c r="B22" s="95" t="s">
        <v>109</v>
      </c>
      <c r="C22" s="168">
        <v>344218.96</v>
      </c>
      <c r="D22" s="168">
        <v>344218.96</v>
      </c>
      <c r="E22" s="168">
        <v>344218.96</v>
      </c>
      <c r="F22" s="168">
        <v>0</v>
      </c>
      <c r="G22" s="168">
        <v>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</row>
    <row r="23" spans="1:14" ht="29.25" customHeight="1">
      <c r="A23" s="95" t="s">
        <v>131</v>
      </c>
      <c r="B23" s="95" t="s">
        <v>132</v>
      </c>
      <c r="C23" s="168">
        <v>344218.96</v>
      </c>
      <c r="D23" s="168">
        <v>344218.96</v>
      </c>
      <c r="E23" s="168">
        <v>344218.96</v>
      </c>
      <c r="F23" s="168">
        <v>0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17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H4" sqref="H4:H5"/>
    </sheetView>
  </sheetViews>
  <sheetFormatPr defaultColWidth="9.1640625" defaultRowHeight="11.25"/>
  <cols>
    <col min="1" max="2" width="15.33203125" customWidth="1"/>
    <col min="3" max="3" width="49.5" customWidth="1"/>
    <col min="4" max="4" width="18.1640625" customWidth="1"/>
    <col min="5" max="9" width="17.33203125" customWidth="1"/>
  </cols>
  <sheetData>
    <row r="1" spans="1:12" ht="22.5" customHeight="1">
      <c r="A1" s="37"/>
      <c r="B1" s="38"/>
      <c r="C1" s="14"/>
      <c r="D1" s="14"/>
      <c r="E1" s="14"/>
      <c r="F1" s="14"/>
      <c r="G1" s="14"/>
      <c r="H1" s="14"/>
      <c r="I1" s="45" t="s">
        <v>379</v>
      </c>
    </row>
    <row r="2" spans="1:12" ht="22.5" customHeight="1">
      <c r="A2" s="15" t="s">
        <v>380</v>
      </c>
      <c r="B2" s="15"/>
      <c r="C2" s="15"/>
      <c r="D2" s="15"/>
      <c r="E2" s="15"/>
      <c r="F2" s="15"/>
      <c r="G2" s="15"/>
      <c r="H2" s="15"/>
      <c r="I2" s="15"/>
    </row>
    <row r="3" spans="1:12" ht="22.5" customHeight="1">
      <c r="A3" s="39"/>
      <c r="B3" s="40"/>
      <c r="C3" s="40"/>
      <c r="D3" s="40"/>
      <c r="E3" s="40"/>
      <c r="F3" s="41"/>
      <c r="G3" s="41"/>
      <c r="H3" s="41"/>
      <c r="I3" s="46" t="s">
        <v>90</v>
      </c>
    </row>
    <row r="4" spans="1:12" ht="22.5" customHeight="1">
      <c r="A4" s="289" t="s">
        <v>135</v>
      </c>
      <c r="B4" s="289" t="s">
        <v>91</v>
      </c>
      <c r="C4" s="290" t="s">
        <v>136</v>
      </c>
      <c r="D4" s="299" t="s">
        <v>93</v>
      </c>
      <c r="E4" s="301" t="s">
        <v>381</v>
      </c>
      <c r="F4" s="298" t="s">
        <v>242</v>
      </c>
      <c r="G4" s="298" t="s">
        <v>244</v>
      </c>
      <c r="H4" s="298" t="s">
        <v>382</v>
      </c>
      <c r="I4" s="298" t="s">
        <v>245</v>
      </c>
    </row>
    <row r="5" spans="1:12" ht="38.25" customHeight="1">
      <c r="A5" s="289"/>
      <c r="B5" s="289"/>
      <c r="C5" s="289"/>
      <c r="D5" s="300"/>
      <c r="E5" s="298"/>
      <c r="F5" s="298"/>
      <c r="G5" s="298"/>
      <c r="H5" s="298"/>
      <c r="I5" s="298"/>
    </row>
    <row r="6" spans="1:12" s="1" customFormat="1" ht="22.5" customHeight="1">
      <c r="A6" s="20"/>
      <c r="B6" s="42"/>
      <c r="C6" s="20" t="s">
        <v>107</v>
      </c>
      <c r="D6" s="43">
        <v>110808</v>
      </c>
      <c r="E6" s="43">
        <v>97920</v>
      </c>
      <c r="F6" s="43">
        <v>0</v>
      </c>
      <c r="G6" s="43">
        <v>0</v>
      </c>
      <c r="H6" s="43">
        <v>0</v>
      </c>
      <c r="I6" s="43">
        <v>12888</v>
      </c>
    </row>
    <row r="7" spans="1:12" ht="22.5" customHeight="1">
      <c r="A7" s="20"/>
      <c r="B7" s="42" t="s">
        <v>139</v>
      </c>
      <c r="C7" s="20" t="s">
        <v>109</v>
      </c>
      <c r="D7" s="43">
        <v>110808</v>
      </c>
      <c r="E7" s="43">
        <v>97920</v>
      </c>
      <c r="F7" s="43">
        <v>0</v>
      </c>
      <c r="G7" s="43">
        <v>0</v>
      </c>
      <c r="H7" s="43">
        <v>0</v>
      </c>
      <c r="I7" s="43">
        <v>12888</v>
      </c>
    </row>
    <row r="8" spans="1:12" ht="22.5" customHeight="1">
      <c r="A8" s="20"/>
      <c r="B8" s="42" t="s">
        <v>110</v>
      </c>
      <c r="C8" s="20" t="s">
        <v>111</v>
      </c>
      <c r="D8" s="43">
        <v>110808</v>
      </c>
      <c r="E8" s="43">
        <v>97920</v>
      </c>
      <c r="F8" s="43">
        <v>0</v>
      </c>
      <c r="G8" s="43">
        <v>0</v>
      </c>
      <c r="H8" s="43">
        <v>0</v>
      </c>
      <c r="I8" s="43">
        <v>12888</v>
      </c>
    </row>
    <row r="9" spans="1:12" ht="22.5" customHeight="1">
      <c r="A9" s="20">
        <v>2010301</v>
      </c>
      <c r="B9" s="42" t="s">
        <v>140</v>
      </c>
      <c r="C9" s="44" t="s">
        <v>141</v>
      </c>
      <c r="D9" s="43">
        <v>110808</v>
      </c>
      <c r="E9" s="43">
        <v>97920</v>
      </c>
      <c r="F9" s="43">
        <v>0</v>
      </c>
      <c r="G9" s="43">
        <v>0</v>
      </c>
      <c r="H9" s="43">
        <v>0</v>
      </c>
      <c r="I9" s="43">
        <v>12888</v>
      </c>
    </row>
    <row r="10" spans="1:12" ht="22.5" customHeight="1">
      <c r="A10" s="23"/>
      <c r="B10" s="23"/>
      <c r="C10" s="23"/>
      <c r="D10" s="23"/>
      <c r="E10" s="23"/>
      <c r="F10" s="23"/>
      <c r="G10" s="23"/>
      <c r="H10" s="23"/>
      <c r="I10" s="23"/>
      <c r="K10" s="1"/>
      <c r="L10" s="1"/>
    </row>
    <row r="11" spans="1:12" ht="22.5" customHeight="1">
      <c r="A11" s="23"/>
      <c r="B11" s="23"/>
      <c r="C11" s="23"/>
      <c r="D11" s="23"/>
      <c r="E11" s="23"/>
      <c r="F11" s="23"/>
      <c r="G11" s="23"/>
      <c r="H11" s="23"/>
      <c r="I11" s="23"/>
      <c r="J11" s="1"/>
      <c r="L11" s="1"/>
    </row>
    <row r="12" spans="1:12" ht="22.5" customHeight="1">
      <c r="A12" s="23"/>
      <c r="B12" s="23"/>
      <c r="C12" s="23"/>
      <c r="D12" s="23"/>
      <c r="E12" s="23"/>
      <c r="F12" s="23"/>
      <c r="G12" s="23"/>
      <c r="H12" s="23"/>
      <c r="I12" s="23"/>
      <c r="K12" s="1"/>
      <c r="L12" s="1"/>
    </row>
    <row r="13" spans="1:12" ht="22.5" customHeight="1">
      <c r="A13" s="23"/>
      <c r="B13" s="23"/>
      <c r="C13" s="23"/>
      <c r="D13" s="23"/>
      <c r="E13" s="23"/>
      <c r="F13" s="23"/>
      <c r="G13" s="23"/>
      <c r="H13" s="23"/>
      <c r="I13" s="23"/>
      <c r="J13" s="1"/>
      <c r="K13" s="1"/>
    </row>
    <row r="14" spans="1:12" ht="22.5" customHeight="1">
      <c r="A14" s="23"/>
      <c r="B14" s="23"/>
      <c r="C14" s="23"/>
      <c r="D14" s="23"/>
      <c r="E14" s="23"/>
      <c r="F14" s="23"/>
      <c r="G14" s="23"/>
      <c r="H14" s="23"/>
      <c r="I14" s="23"/>
    </row>
    <row r="15" spans="1:12" ht="22.5" customHeight="1">
      <c r="A15" s="23"/>
      <c r="B15" s="23"/>
      <c r="C15" s="23"/>
      <c r="D15" s="23"/>
      <c r="E15" s="23"/>
      <c r="F15" s="23"/>
      <c r="G15" s="23"/>
      <c r="H15" s="23"/>
      <c r="I15" s="23"/>
    </row>
    <row r="16" spans="1:12" ht="22.5" customHeight="1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22.5" customHeight="1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22.5" customHeight="1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22.5" customHeight="1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22.5" customHeight="1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22.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22.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22.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22.5" customHeight="1">
      <c r="A24" s="23"/>
      <c r="B24" s="23"/>
      <c r="C24" s="23"/>
      <c r="D24" s="23"/>
      <c r="E24" s="23"/>
      <c r="F24" s="23"/>
      <c r="G24" s="23"/>
      <c r="H24" s="23"/>
      <c r="I24" s="23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O8" sqref="O8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4" t="s">
        <v>383</v>
      </c>
      <c r="Q1" s="23"/>
      <c r="R1" s="23"/>
    </row>
    <row r="2" spans="1:18" ht="23.25" customHeight="1">
      <c r="A2" s="15" t="s">
        <v>384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P3" s="25" t="s">
        <v>90</v>
      </c>
      <c r="Q3" s="23"/>
      <c r="R3" s="23"/>
    </row>
    <row r="4" spans="1:18" ht="25.5" customHeight="1">
      <c r="A4" s="285" t="s">
        <v>135</v>
      </c>
      <c r="B4" s="285" t="s">
        <v>91</v>
      </c>
      <c r="C4" s="290" t="s">
        <v>136</v>
      </c>
      <c r="D4" s="302" t="s">
        <v>137</v>
      </c>
      <c r="E4" s="288" t="s">
        <v>359</v>
      </c>
      <c r="F4" s="286" t="s">
        <v>360</v>
      </c>
      <c r="G4" s="288" t="s">
        <v>361</v>
      </c>
      <c r="H4" s="288" t="s">
        <v>362</v>
      </c>
      <c r="I4" s="284" t="s">
        <v>363</v>
      </c>
      <c r="J4" s="284" t="s">
        <v>364</v>
      </c>
      <c r="K4" s="284" t="s">
        <v>189</v>
      </c>
      <c r="L4" s="284" t="s">
        <v>365</v>
      </c>
      <c r="M4" s="284" t="s">
        <v>182</v>
      </c>
      <c r="N4" s="284" t="s">
        <v>190</v>
      </c>
      <c r="O4" s="284" t="s">
        <v>185</v>
      </c>
      <c r="P4" s="285" t="s">
        <v>191</v>
      </c>
      <c r="Q4" s="26"/>
      <c r="R4" s="26"/>
    </row>
    <row r="5" spans="1:18" ht="14.25" customHeight="1">
      <c r="A5" s="285"/>
      <c r="B5" s="285"/>
      <c r="C5" s="289"/>
      <c r="D5" s="285"/>
      <c r="E5" s="284"/>
      <c r="F5" s="287"/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26"/>
      <c r="R5" s="26"/>
    </row>
    <row r="6" spans="1:18" ht="14.25" customHeight="1">
      <c r="A6" s="285"/>
      <c r="B6" s="285"/>
      <c r="C6" s="289"/>
      <c r="D6" s="285"/>
      <c r="E6" s="284"/>
      <c r="F6" s="287"/>
      <c r="G6" s="284"/>
      <c r="H6" s="284"/>
      <c r="I6" s="284"/>
      <c r="J6" s="284"/>
      <c r="K6" s="284"/>
      <c r="L6" s="284"/>
      <c r="M6" s="284"/>
      <c r="N6" s="284"/>
      <c r="O6" s="284"/>
      <c r="P6" s="285"/>
      <c r="Q6" s="26"/>
      <c r="R6" s="26"/>
    </row>
    <row r="7" spans="1:18" ht="23.25" customHeight="1">
      <c r="A7" s="18"/>
      <c r="B7" s="22" t="s">
        <v>139</v>
      </c>
      <c r="C7" s="18" t="s">
        <v>251</v>
      </c>
      <c r="D7" s="22" t="s">
        <v>253</v>
      </c>
      <c r="E7" s="22" t="s">
        <v>253</v>
      </c>
      <c r="F7" s="22" t="s">
        <v>253</v>
      </c>
      <c r="G7" s="22" t="s">
        <v>253</v>
      </c>
      <c r="H7" s="22" t="s">
        <v>253</v>
      </c>
      <c r="I7" s="22" t="s">
        <v>253</v>
      </c>
      <c r="J7" s="22" t="s">
        <v>253</v>
      </c>
      <c r="K7" s="22" t="s">
        <v>253</v>
      </c>
      <c r="L7" s="22" t="s">
        <v>253</v>
      </c>
      <c r="M7" s="22" t="s">
        <v>253</v>
      </c>
      <c r="N7" s="22" t="s">
        <v>253</v>
      </c>
      <c r="O7" s="22" t="s">
        <v>253</v>
      </c>
      <c r="P7" s="22" t="s">
        <v>253</v>
      </c>
      <c r="Q7" s="23"/>
      <c r="R7" s="23"/>
    </row>
    <row r="8" spans="1:18" customFormat="1" ht="27.75" customHeight="1"/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O9" sqref="O9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4" t="s">
        <v>385</v>
      </c>
      <c r="Q1" s="23"/>
      <c r="R1" s="23"/>
    </row>
    <row r="2" spans="1:18" ht="23.25" customHeight="1">
      <c r="A2" s="15" t="s">
        <v>386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P3" s="25" t="s">
        <v>387</v>
      </c>
      <c r="Q3" s="23"/>
      <c r="R3" s="23"/>
    </row>
    <row r="4" spans="1:18" ht="25.5" customHeight="1">
      <c r="A4" s="285" t="s">
        <v>135</v>
      </c>
      <c r="B4" s="285" t="s">
        <v>91</v>
      </c>
      <c r="C4" s="290" t="s">
        <v>136</v>
      </c>
      <c r="D4" s="302" t="s">
        <v>137</v>
      </c>
      <c r="E4" s="288" t="s">
        <v>359</v>
      </c>
      <c r="F4" s="286" t="s">
        <v>360</v>
      </c>
      <c r="G4" s="288" t="s">
        <v>361</v>
      </c>
      <c r="H4" s="288" t="s">
        <v>362</v>
      </c>
      <c r="I4" s="284" t="s">
        <v>363</v>
      </c>
      <c r="J4" s="284" t="s">
        <v>364</v>
      </c>
      <c r="K4" s="284" t="s">
        <v>189</v>
      </c>
      <c r="L4" s="284" t="s">
        <v>365</v>
      </c>
      <c r="M4" s="284" t="s">
        <v>182</v>
      </c>
      <c r="N4" s="284" t="s">
        <v>190</v>
      </c>
      <c r="O4" s="284" t="s">
        <v>185</v>
      </c>
      <c r="P4" s="285" t="s">
        <v>191</v>
      </c>
      <c r="Q4" s="26"/>
      <c r="R4" s="26"/>
    </row>
    <row r="5" spans="1:18" ht="14.25" customHeight="1">
      <c r="A5" s="285"/>
      <c r="B5" s="285"/>
      <c r="C5" s="289"/>
      <c r="D5" s="285"/>
      <c r="E5" s="284"/>
      <c r="F5" s="287"/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26"/>
      <c r="R5" s="26"/>
    </row>
    <row r="6" spans="1:18" ht="14.25" customHeight="1">
      <c r="A6" s="285"/>
      <c r="B6" s="285"/>
      <c r="C6" s="289"/>
      <c r="D6" s="285"/>
      <c r="E6" s="284"/>
      <c r="F6" s="287"/>
      <c r="G6" s="284"/>
      <c r="H6" s="284"/>
      <c r="I6" s="284"/>
      <c r="J6" s="284"/>
      <c r="K6" s="284"/>
      <c r="L6" s="284"/>
      <c r="M6" s="284"/>
      <c r="N6" s="284"/>
      <c r="O6" s="284"/>
      <c r="P6" s="285"/>
      <c r="Q6" s="26"/>
      <c r="R6" s="26"/>
    </row>
    <row r="7" spans="1:18" ht="23.25" customHeight="1">
      <c r="A7" s="18"/>
      <c r="B7" s="22" t="s">
        <v>139</v>
      </c>
      <c r="C7" s="18" t="s">
        <v>251</v>
      </c>
      <c r="D7" s="22" t="s">
        <v>253</v>
      </c>
      <c r="E7" s="22" t="s">
        <v>253</v>
      </c>
      <c r="F7" s="22" t="s">
        <v>253</v>
      </c>
      <c r="G7" s="22" t="s">
        <v>253</v>
      </c>
      <c r="H7" s="22" t="s">
        <v>253</v>
      </c>
      <c r="I7" s="22" t="s">
        <v>253</v>
      </c>
      <c r="J7" s="22" t="s">
        <v>253</v>
      </c>
      <c r="K7" s="22" t="s">
        <v>253</v>
      </c>
      <c r="L7" s="22" t="s">
        <v>253</v>
      </c>
      <c r="M7" s="22" t="s">
        <v>253</v>
      </c>
      <c r="N7" s="22" t="s">
        <v>253</v>
      </c>
      <c r="O7" s="22" t="s">
        <v>253</v>
      </c>
      <c r="P7" s="22" t="s">
        <v>253</v>
      </c>
      <c r="Q7" s="36"/>
      <c r="R7" s="23"/>
    </row>
    <row r="8" spans="1:18" customFormat="1" ht="27.75" customHeight="1"/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46"/>
  <sheetViews>
    <sheetView showGridLines="0" topLeftCell="D1" workbookViewId="0">
      <selection activeCell="P8" sqref="P8"/>
    </sheetView>
  </sheetViews>
  <sheetFormatPr defaultColWidth="9" defaultRowHeight="11.25"/>
  <cols>
    <col min="4" max="4" width="36.1640625" customWidth="1"/>
    <col min="5" max="5" width="21.5" customWidth="1"/>
    <col min="6" max="6" width="14.83203125" customWidth="1"/>
    <col min="7" max="7" width="12.83203125" customWidth="1"/>
    <col min="8" max="8" width="11" customWidth="1"/>
    <col min="9" max="9" width="12.33203125" customWidth="1"/>
    <col min="10" max="10" width="16" customWidth="1"/>
    <col min="11" max="11" width="13.1640625" customWidth="1"/>
    <col min="12" max="12" width="11.6640625" customWidth="1"/>
  </cols>
  <sheetData>
    <row r="1" spans="1:23" ht="20.25" customHeight="1">
      <c r="W1" s="35" t="s">
        <v>388</v>
      </c>
    </row>
    <row r="2" spans="1:23" ht="32.25" customHeight="1">
      <c r="A2" s="303" t="s">
        <v>389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</row>
    <row r="3" spans="1:23" ht="11.25" customHeight="1"/>
    <row r="4" spans="1:23" ht="11.25" customHeight="1"/>
    <row r="5" spans="1:23" ht="29.25" customHeight="1">
      <c r="A5" s="304" t="s">
        <v>135</v>
      </c>
      <c r="B5" s="305"/>
      <c r="C5" s="305"/>
      <c r="D5" s="306"/>
      <c r="E5" s="310" t="s">
        <v>390</v>
      </c>
      <c r="F5" s="304" t="s">
        <v>174</v>
      </c>
      <c r="G5" s="305"/>
      <c r="H5" s="305"/>
      <c r="I5" s="306"/>
      <c r="J5" s="307" t="s">
        <v>175</v>
      </c>
      <c r="K5" s="308"/>
      <c r="L5" s="308"/>
      <c r="M5" s="308"/>
      <c r="N5" s="308"/>
      <c r="O5" s="308"/>
      <c r="P5" s="308"/>
      <c r="Q5" s="308"/>
      <c r="R5" s="308"/>
      <c r="S5" s="309"/>
      <c r="T5" s="312" t="s">
        <v>176</v>
      </c>
      <c r="U5" s="312" t="s">
        <v>177</v>
      </c>
      <c r="V5" s="312" t="s">
        <v>178</v>
      </c>
      <c r="W5" s="310" t="s">
        <v>179</v>
      </c>
    </row>
    <row r="6" spans="1:23" ht="54.75" customHeight="1">
      <c r="A6" s="27" t="s">
        <v>391</v>
      </c>
      <c r="B6" s="27" t="s">
        <v>392</v>
      </c>
      <c r="C6" s="27" t="s">
        <v>393</v>
      </c>
      <c r="D6" s="27" t="s">
        <v>394</v>
      </c>
      <c r="E6" s="311"/>
      <c r="F6" s="27" t="s">
        <v>107</v>
      </c>
      <c r="G6" s="28" t="s">
        <v>180</v>
      </c>
      <c r="H6" s="28" t="s">
        <v>181</v>
      </c>
      <c r="I6" s="28" t="s">
        <v>182</v>
      </c>
      <c r="J6" s="27" t="s">
        <v>107</v>
      </c>
      <c r="K6" s="31" t="s">
        <v>378</v>
      </c>
      <c r="L6" s="31" t="s">
        <v>182</v>
      </c>
      <c r="M6" s="31" t="s">
        <v>185</v>
      </c>
      <c r="N6" s="31" t="s">
        <v>186</v>
      </c>
      <c r="O6" s="31" t="s">
        <v>187</v>
      </c>
      <c r="P6" s="31" t="s">
        <v>188</v>
      </c>
      <c r="Q6" s="31" t="s">
        <v>189</v>
      </c>
      <c r="R6" s="31" t="s">
        <v>190</v>
      </c>
      <c r="S6" s="32" t="s">
        <v>191</v>
      </c>
      <c r="T6" s="313"/>
      <c r="U6" s="313"/>
      <c r="V6" s="313"/>
      <c r="W6" s="311"/>
    </row>
    <row r="7" spans="1:23" ht="16.5" customHeight="1">
      <c r="A7" s="27" t="s">
        <v>395</v>
      </c>
      <c r="B7" s="27" t="s">
        <v>395</v>
      </c>
      <c r="C7" s="27" t="s">
        <v>395</v>
      </c>
      <c r="D7" s="27" t="s">
        <v>395</v>
      </c>
      <c r="E7" s="27" t="s">
        <v>395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  <c r="O7" s="27">
        <v>10</v>
      </c>
      <c r="P7" s="27">
        <v>11</v>
      </c>
      <c r="Q7" s="27">
        <v>12</v>
      </c>
      <c r="R7" s="27">
        <v>13</v>
      </c>
      <c r="S7" s="27">
        <v>14</v>
      </c>
      <c r="T7" s="27">
        <v>15</v>
      </c>
      <c r="U7" s="27">
        <v>16</v>
      </c>
      <c r="V7" s="27">
        <v>17</v>
      </c>
      <c r="W7" s="27">
        <v>18</v>
      </c>
    </row>
    <row r="8" spans="1:23" s="1" customFormat="1" ht="18.75" customHeight="1">
      <c r="A8" s="29"/>
      <c r="B8" s="29"/>
      <c r="C8" s="29"/>
      <c r="D8" s="29" t="s">
        <v>107</v>
      </c>
      <c r="E8" s="29"/>
      <c r="F8" s="34">
        <v>6860488.04</v>
      </c>
      <c r="G8" s="34">
        <v>5797800.04</v>
      </c>
      <c r="H8" s="34">
        <v>951880</v>
      </c>
      <c r="I8" s="34">
        <v>110808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</row>
    <row r="9" spans="1:23" ht="18.75" customHeight="1">
      <c r="A9" s="29">
        <v>201</v>
      </c>
      <c r="B9" s="29">
        <v>3</v>
      </c>
      <c r="C9" s="29">
        <v>2</v>
      </c>
      <c r="D9" s="29" t="s">
        <v>396</v>
      </c>
      <c r="E9" s="29" t="s">
        <v>181</v>
      </c>
      <c r="F9" s="34">
        <v>99600</v>
      </c>
      <c r="G9" s="34">
        <v>0</v>
      </c>
      <c r="H9" s="34">
        <v>99600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</row>
    <row r="10" spans="1:23" ht="18.75" customHeight="1">
      <c r="A10" s="29">
        <v>201</v>
      </c>
      <c r="B10" s="29">
        <v>3</v>
      </c>
      <c r="C10" s="29">
        <v>1</v>
      </c>
      <c r="D10" s="29" t="s">
        <v>396</v>
      </c>
      <c r="E10" s="29" t="s">
        <v>195</v>
      </c>
      <c r="F10" s="34">
        <v>64131.6</v>
      </c>
      <c r="G10" s="34">
        <v>64131.6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</row>
    <row r="11" spans="1:23" ht="18.75" customHeight="1">
      <c r="A11" s="29">
        <v>201</v>
      </c>
      <c r="B11" s="29">
        <v>3</v>
      </c>
      <c r="C11" s="29">
        <v>1</v>
      </c>
      <c r="D11" s="29" t="s">
        <v>396</v>
      </c>
      <c r="E11" s="29" t="s">
        <v>195</v>
      </c>
      <c r="F11" s="34">
        <v>544534.30000000005</v>
      </c>
      <c r="G11" s="34">
        <v>544534.30000000005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</row>
    <row r="12" spans="1:23" ht="18.75" customHeight="1">
      <c r="A12" s="29">
        <v>201</v>
      </c>
      <c r="B12" s="29">
        <v>3</v>
      </c>
      <c r="C12" s="29">
        <v>2</v>
      </c>
      <c r="D12" s="29" t="s">
        <v>396</v>
      </c>
      <c r="E12" s="29" t="s">
        <v>181</v>
      </c>
      <c r="F12" s="34">
        <v>30000</v>
      </c>
      <c r="G12" s="34">
        <v>0</v>
      </c>
      <c r="H12" s="34">
        <v>30000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</row>
    <row r="13" spans="1:23" ht="18.75" customHeight="1">
      <c r="A13" s="29">
        <v>201</v>
      </c>
      <c r="B13" s="29">
        <v>3</v>
      </c>
      <c r="C13" s="29">
        <v>1</v>
      </c>
      <c r="D13" s="29" t="s">
        <v>396</v>
      </c>
      <c r="E13" s="29" t="s">
        <v>196</v>
      </c>
      <c r="F13" s="34">
        <v>45372.959999999999</v>
      </c>
      <c r="G13" s="34">
        <v>45372.959999999999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</row>
    <row r="14" spans="1:23" ht="18.75" customHeight="1">
      <c r="A14" s="29">
        <v>201</v>
      </c>
      <c r="B14" s="29">
        <v>6</v>
      </c>
      <c r="C14" s="29">
        <v>1</v>
      </c>
      <c r="D14" s="29" t="s">
        <v>397</v>
      </c>
      <c r="E14" s="29" t="s">
        <v>197</v>
      </c>
      <c r="F14" s="34">
        <v>21600</v>
      </c>
      <c r="G14" s="34">
        <v>21600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</row>
    <row r="15" spans="1:23" ht="18.75" customHeight="1">
      <c r="A15" s="29">
        <v>201</v>
      </c>
      <c r="B15" s="29">
        <v>3</v>
      </c>
      <c r="C15" s="29">
        <v>1</v>
      </c>
      <c r="D15" s="29" t="s">
        <v>396</v>
      </c>
      <c r="E15" s="29" t="s">
        <v>197</v>
      </c>
      <c r="F15" s="34">
        <v>235238.39999999999</v>
      </c>
      <c r="G15" s="34">
        <v>235238.39999999999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</row>
    <row r="16" spans="1:23" ht="18.75" customHeight="1">
      <c r="A16" s="29">
        <v>201</v>
      </c>
      <c r="B16" s="29">
        <v>3</v>
      </c>
      <c r="C16" s="29">
        <v>2</v>
      </c>
      <c r="D16" s="29" t="s">
        <v>396</v>
      </c>
      <c r="E16" s="29" t="s">
        <v>181</v>
      </c>
      <c r="F16" s="34">
        <v>40000</v>
      </c>
      <c r="G16" s="34">
        <v>0</v>
      </c>
      <c r="H16" s="34">
        <v>40000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</row>
    <row r="17" spans="1:23" ht="18.75" customHeight="1">
      <c r="A17" s="29">
        <v>201</v>
      </c>
      <c r="B17" s="29">
        <v>3</v>
      </c>
      <c r="C17" s="29">
        <v>1</v>
      </c>
      <c r="D17" s="29" t="s">
        <v>396</v>
      </c>
      <c r="E17" s="29" t="s">
        <v>195</v>
      </c>
      <c r="F17" s="34">
        <v>74482.2</v>
      </c>
      <c r="G17" s="34">
        <v>74482.2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</row>
    <row r="18" spans="1:23" ht="18.75" customHeight="1">
      <c r="A18" s="29">
        <v>201</v>
      </c>
      <c r="B18" s="29">
        <v>3</v>
      </c>
      <c r="C18" s="29">
        <v>1</v>
      </c>
      <c r="D18" s="29" t="s">
        <v>396</v>
      </c>
      <c r="E18" s="29" t="s">
        <v>195</v>
      </c>
      <c r="F18" s="34">
        <v>243110.39999999999</v>
      </c>
      <c r="G18" s="34">
        <v>243110.39999999999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</row>
    <row r="19" spans="1:23" ht="18.75" customHeight="1">
      <c r="A19" s="29">
        <v>201</v>
      </c>
      <c r="B19" s="29">
        <v>3</v>
      </c>
      <c r="C19" s="29">
        <v>1</v>
      </c>
      <c r="D19" s="29" t="s">
        <v>396</v>
      </c>
      <c r="E19" s="29" t="s">
        <v>195</v>
      </c>
      <c r="F19" s="34">
        <v>122885.1</v>
      </c>
      <c r="G19" s="34">
        <v>122885.1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</row>
    <row r="20" spans="1:23" ht="18.75" customHeight="1">
      <c r="A20" s="29">
        <v>201</v>
      </c>
      <c r="B20" s="29">
        <v>3</v>
      </c>
      <c r="C20" s="29">
        <v>1</v>
      </c>
      <c r="D20" s="29" t="s">
        <v>396</v>
      </c>
      <c r="E20" s="29" t="s">
        <v>195</v>
      </c>
      <c r="F20" s="34">
        <v>57150.6</v>
      </c>
      <c r="G20" s="34">
        <v>57150.6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</row>
    <row r="21" spans="1:23" ht="18.75" customHeight="1">
      <c r="A21" s="29">
        <v>201</v>
      </c>
      <c r="B21" s="29">
        <v>3</v>
      </c>
      <c r="C21" s="29">
        <v>1</v>
      </c>
      <c r="D21" s="29" t="s">
        <v>396</v>
      </c>
      <c r="E21" s="29" t="s">
        <v>194</v>
      </c>
      <c r="F21" s="34">
        <v>337008</v>
      </c>
      <c r="G21" s="34">
        <v>337008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</row>
    <row r="22" spans="1:23" ht="18.75" customHeight="1">
      <c r="A22" s="29">
        <v>201</v>
      </c>
      <c r="B22" s="29">
        <v>3</v>
      </c>
      <c r="C22" s="29">
        <v>1</v>
      </c>
      <c r="D22" s="29" t="s">
        <v>396</v>
      </c>
      <c r="E22" s="29" t="s">
        <v>194</v>
      </c>
      <c r="F22" s="34">
        <v>197328</v>
      </c>
      <c r="G22" s="34">
        <v>197328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</row>
    <row r="23" spans="1:23" ht="18.75" customHeight="1">
      <c r="A23" s="29">
        <v>201</v>
      </c>
      <c r="B23" s="29">
        <v>3</v>
      </c>
      <c r="C23" s="29">
        <v>1</v>
      </c>
      <c r="D23" s="29" t="s">
        <v>396</v>
      </c>
      <c r="E23" s="29" t="s">
        <v>196</v>
      </c>
      <c r="F23" s="34">
        <v>40440.959999999999</v>
      </c>
      <c r="G23" s="34">
        <v>40440.959999999999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</row>
    <row r="24" spans="1:23" ht="18.75" customHeight="1">
      <c r="A24" s="29">
        <v>201</v>
      </c>
      <c r="B24" s="29">
        <v>3</v>
      </c>
      <c r="C24" s="29">
        <v>1</v>
      </c>
      <c r="D24" s="29" t="s">
        <v>396</v>
      </c>
      <c r="E24" s="29" t="s">
        <v>196</v>
      </c>
      <c r="F24" s="34">
        <v>89763.839999999997</v>
      </c>
      <c r="G24" s="34">
        <v>89763.839999999997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</row>
    <row r="25" spans="1:23" ht="18.75" customHeight="1">
      <c r="A25" s="29">
        <v>201</v>
      </c>
      <c r="B25" s="29">
        <v>3</v>
      </c>
      <c r="C25" s="29">
        <v>1</v>
      </c>
      <c r="D25" s="29" t="s">
        <v>396</v>
      </c>
      <c r="E25" s="29" t="s">
        <v>196</v>
      </c>
      <c r="F25" s="34">
        <v>195720.48</v>
      </c>
      <c r="G25" s="34">
        <v>195720.48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</row>
    <row r="26" spans="1:23" ht="18.75" customHeight="1">
      <c r="A26" s="29">
        <v>201</v>
      </c>
      <c r="B26" s="29">
        <v>3</v>
      </c>
      <c r="C26" s="29">
        <v>1</v>
      </c>
      <c r="D26" s="29" t="s">
        <v>396</v>
      </c>
      <c r="E26" s="29" t="s">
        <v>197</v>
      </c>
      <c r="F26" s="34">
        <v>20182.080000000002</v>
      </c>
      <c r="G26" s="34">
        <v>20182.080000000002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</row>
    <row r="27" spans="1:23" ht="18.75" customHeight="1">
      <c r="A27" s="29">
        <v>201</v>
      </c>
      <c r="B27" s="29">
        <v>3</v>
      </c>
      <c r="C27" s="29">
        <v>1</v>
      </c>
      <c r="D27" s="29" t="s">
        <v>396</v>
      </c>
      <c r="E27" s="29" t="s">
        <v>197</v>
      </c>
      <c r="F27" s="34">
        <v>65900.160000000003</v>
      </c>
      <c r="G27" s="34">
        <v>65900.160000000003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</row>
    <row r="28" spans="1:23" ht="18.75" customHeight="1">
      <c r="A28" s="29">
        <v>201</v>
      </c>
      <c r="B28" s="29">
        <v>3</v>
      </c>
      <c r="C28" s="29">
        <v>1</v>
      </c>
      <c r="D28" s="29" t="s">
        <v>396</v>
      </c>
      <c r="E28" s="29" t="s">
        <v>197</v>
      </c>
      <c r="F28" s="34">
        <v>34566.720000000001</v>
      </c>
      <c r="G28" s="34">
        <v>34566.720000000001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</row>
    <row r="29" spans="1:23" ht="18.75" customHeight="1">
      <c r="A29" s="29">
        <v>201</v>
      </c>
      <c r="B29" s="29">
        <v>3</v>
      </c>
      <c r="C29" s="29">
        <v>2</v>
      </c>
      <c r="D29" s="29" t="s">
        <v>396</v>
      </c>
      <c r="E29" s="29" t="s">
        <v>182</v>
      </c>
      <c r="F29" s="34">
        <v>110808</v>
      </c>
      <c r="G29" s="34">
        <v>0</v>
      </c>
      <c r="H29" s="34">
        <v>0</v>
      </c>
      <c r="I29" s="34">
        <v>110808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</row>
    <row r="30" spans="1:23" ht="18.75" customHeight="1">
      <c r="A30" s="29">
        <v>201</v>
      </c>
      <c r="B30" s="29">
        <v>3</v>
      </c>
      <c r="C30" s="29">
        <v>2</v>
      </c>
      <c r="D30" s="29" t="s">
        <v>396</v>
      </c>
      <c r="E30" s="29" t="s">
        <v>181</v>
      </c>
      <c r="F30" s="34">
        <v>70000</v>
      </c>
      <c r="G30" s="34">
        <v>0</v>
      </c>
      <c r="H30" s="34">
        <v>70000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</row>
    <row r="31" spans="1:23" ht="18.75" customHeight="1">
      <c r="A31" s="29">
        <v>201</v>
      </c>
      <c r="B31" s="29">
        <v>3</v>
      </c>
      <c r="C31" s="29">
        <v>1</v>
      </c>
      <c r="D31" s="29" t="s">
        <v>396</v>
      </c>
      <c r="E31" s="29" t="s">
        <v>194</v>
      </c>
      <c r="F31" s="34">
        <v>229176</v>
      </c>
      <c r="G31" s="34">
        <v>229176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</row>
    <row r="32" spans="1:23" ht="18.75" customHeight="1">
      <c r="A32" s="29">
        <v>201</v>
      </c>
      <c r="B32" s="29">
        <v>3</v>
      </c>
      <c r="C32" s="29">
        <v>1</v>
      </c>
      <c r="D32" s="29" t="s">
        <v>396</v>
      </c>
      <c r="E32" s="29" t="s">
        <v>194</v>
      </c>
      <c r="F32" s="34">
        <v>175848</v>
      </c>
      <c r="G32" s="34">
        <v>175848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</row>
    <row r="33" spans="1:23" ht="18.75" customHeight="1">
      <c r="A33" s="29">
        <v>201</v>
      </c>
      <c r="B33" s="29">
        <v>3</v>
      </c>
      <c r="C33" s="29">
        <v>1</v>
      </c>
      <c r="D33" s="29" t="s">
        <v>396</v>
      </c>
      <c r="E33" s="29" t="s">
        <v>196</v>
      </c>
      <c r="F33" s="34">
        <v>21101.759999999998</v>
      </c>
      <c r="G33" s="34">
        <v>21101.759999999998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</row>
    <row r="34" spans="1:23" ht="18.75" customHeight="1">
      <c r="A34" s="29">
        <v>201</v>
      </c>
      <c r="B34" s="29">
        <v>3</v>
      </c>
      <c r="C34" s="29">
        <v>2</v>
      </c>
      <c r="D34" s="29" t="s">
        <v>396</v>
      </c>
      <c r="E34" s="29" t="s">
        <v>181</v>
      </c>
      <c r="F34" s="34">
        <v>40000</v>
      </c>
      <c r="G34" s="34">
        <v>0</v>
      </c>
      <c r="H34" s="34">
        <v>40000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</row>
    <row r="35" spans="1:23" ht="18.75" customHeight="1">
      <c r="A35" s="29">
        <v>201</v>
      </c>
      <c r="B35" s="29">
        <v>3</v>
      </c>
      <c r="C35" s="29">
        <v>1</v>
      </c>
      <c r="D35" s="29" t="s">
        <v>396</v>
      </c>
      <c r="E35" s="29" t="s">
        <v>194</v>
      </c>
      <c r="F35" s="34">
        <v>748032</v>
      </c>
      <c r="G35" s="34">
        <v>748032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</row>
    <row r="36" spans="1:23" ht="18.75" customHeight="1">
      <c r="A36" s="29">
        <v>201</v>
      </c>
      <c r="B36" s="29">
        <v>3</v>
      </c>
      <c r="C36" s="29">
        <v>2</v>
      </c>
      <c r="D36" s="29" t="s">
        <v>396</v>
      </c>
      <c r="E36" s="29" t="s">
        <v>196</v>
      </c>
      <c r="F36" s="34">
        <v>23679.360000000001</v>
      </c>
      <c r="G36" s="34">
        <v>23679.360000000001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</row>
    <row r="37" spans="1:23" ht="18.75" customHeight="1">
      <c r="A37" s="29">
        <v>201</v>
      </c>
      <c r="B37" s="29">
        <v>3</v>
      </c>
      <c r="C37" s="29">
        <v>2</v>
      </c>
      <c r="D37" s="29" t="s">
        <v>396</v>
      </c>
      <c r="E37" s="29" t="s">
        <v>181</v>
      </c>
      <c r="F37" s="34">
        <v>60000</v>
      </c>
      <c r="G37" s="34">
        <v>0</v>
      </c>
      <c r="H37" s="34">
        <v>60000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</row>
    <row r="38" spans="1:23" ht="18.75" customHeight="1">
      <c r="A38" s="29">
        <v>201</v>
      </c>
      <c r="B38" s="29">
        <v>3</v>
      </c>
      <c r="C38" s="29">
        <v>2</v>
      </c>
      <c r="D38" s="29" t="s">
        <v>396</v>
      </c>
      <c r="E38" s="29" t="s">
        <v>181</v>
      </c>
      <c r="F38" s="34">
        <v>130000</v>
      </c>
      <c r="G38" s="34">
        <v>0</v>
      </c>
      <c r="H38" s="34">
        <v>130000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</row>
    <row r="39" spans="1:23" ht="18.75" customHeight="1">
      <c r="A39" s="29">
        <v>201</v>
      </c>
      <c r="B39" s="29">
        <v>3</v>
      </c>
      <c r="C39" s="29">
        <v>1</v>
      </c>
      <c r="D39" s="29" t="s">
        <v>396</v>
      </c>
      <c r="E39" s="29" t="s">
        <v>196</v>
      </c>
      <c r="F39" s="34">
        <v>27501.119999999999</v>
      </c>
      <c r="G39" s="34">
        <v>27501.119999999999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</row>
    <row r="40" spans="1:23" ht="18.75" customHeight="1">
      <c r="A40" s="29">
        <v>201</v>
      </c>
      <c r="B40" s="29">
        <v>3</v>
      </c>
      <c r="C40" s="29">
        <v>1</v>
      </c>
      <c r="D40" s="29" t="s">
        <v>396</v>
      </c>
      <c r="E40" s="29" t="s">
        <v>197</v>
      </c>
      <c r="F40" s="34">
        <v>15277.44</v>
      </c>
      <c r="G40" s="34">
        <v>15277.44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</row>
    <row r="41" spans="1:23" ht="18.75" customHeight="1">
      <c r="A41" s="29">
        <v>201</v>
      </c>
      <c r="B41" s="29">
        <v>3</v>
      </c>
      <c r="C41" s="29">
        <v>2</v>
      </c>
      <c r="D41" s="29" t="s">
        <v>396</v>
      </c>
      <c r="E41" s="29" t="s">
        <v>181</v>
      </c>
      <c r="F41" s="34">
        <v>482280</v>
      </c>
      <c r="G41" s="34">
        <v>0</v>
      </c>
      <c r="H41" s="34">
        <v>482280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</row>
    <row r="42" spans="1:23" ht="18.75" customHeight="1">
      <c r="A42" s="29">
        <v>201</v>
      </c>
      <c r="B42" s="29">
        <v>3</v>
      </c>
      <c r="C42" s="29">
        <v>1</v>
      </c>
      <c r="D42" s="29" t="s">
        <v>396</v>
      </c>
      <c r="E42" s="29" t="s">
        <v>195</v>
      </c>
      <c r="F42" s="34">
        <v>109527.6</v>
      </c>
      <c r="G42" s="34">
        <v>109527.6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</row>
    <row r="43" spans="1:23" ht="18.75" customHeight="1">
      <c r="A43" s="29">
        <v>201</v>
      </c>
      <c r="B43" s="29">
        <v>3</v>
      </c>
      <c r="C43" s="29">
        <v>1</v>
      </c>
      <c r="D43" s="29" t="s">
        <v>396</v>
      </c>
      <c r="E43" s="29" t="s">
        <v>194</v>
      </c>
      <c r="F43" s="34">
        <v>378108</v>
      </c>
      <c r="G43" s="34">
        <v>378108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</row>
    <row r="44" spans="1:23" ht="18.75" customHeight="1">
      <c r="A44" s="29">
        <v>201</v>
      </c>
      <c r="B44" s="29">
        <v>3</v>
      </c>
      <c r="C44" s="29">
        <v>1</v>
      </c>
      <c r="D44" s="29" t="s">
        <v>396</v>
      </c>
      <c r="E44" s="29" t="s">
        <v>194</v>
      </c>
      <c r="F44" s="34">
        <v>1631004</v>
      </c>
      <c r="G44" s="34">
        <v>1631004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</row>
    <row r="45" spans="1:23" ht="18.75" customHeight="1">
      <c r="A45" s="29">
        <v>201</v>
      </c>
      <c r="B45" s="29">
        <v>3</v>
      </c>
      <c r="C45" s="29">
        <v>1</v>
      </c>
      <c r="D45" s="29" t="s">
        <v>396</v>
      </c>
      <c r="E45" s="29" t="s">
        <v>197</v>
      </c>
      <c r="F45" s="34">
        <v>30048.959999999999</v>
      </c>
      <c r="G45" s="34">
        <v>30048.959999999999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</row>
    <row r="46" spans="1:23" ht="18.75" customHeight="1">
      <c r="A46" s="29">
        <v>201</v>
      </c>
      <c r="B46" s="29">
        <v>3</v>
      </c>
      <c r="C46" s="29">
        <v>1</v>
      </c>
      <c r="D46" s="29" t="s">
        <v>396</v>
      </c>
      <c r="E46" s="29" t="s">
        <v>197</v>
      </c>
      <c r="F46" s="34">
        <v>19080</v>
      </c>
      <c r="G46" s="34">
        <v>19080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17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2"/>
  <sheetViews>
    <sheetView showGridLines="0" showZeros="0" topLeftCell="A10" workbookViewId="0">
      <selection activeCell="K20" sqref="K20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5" width="14.5" style="1" customWidth="1"/>
    <col min="6" max="8" width="12.33203125" style="1" customWidth="1"/>
    <col min="9" max="9" width="16.33203125" style="1" customWidth="1"/>
    <col min="10" max="16" width="12.33203125" style="1" customWidth="1"/>
    <col min="17" max="16384" width="9.1640625" style="1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4" t="s">
        <v>398</v>
      </c>
      <c r="Q1" s="23"/>
      <c r="R1" s="23"/>
    </row>
    <row r="2" spans="1:18" ht="23.25" customHeight="1">
      <c r="A2" s="15" t="s">
        <v>399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P3" s="25" t="s">
        <v>90</v>
      </c>
      <c r="Q3" s="23"/>
      <c r="R3" s="23"/>
    </row>
    <row r="4" spans="1:18" ht="25.5" customHeight="1">
      <c r="A4" s="285" t="s">
        <v>135</v>
      </c>
      <c r="B4" s="285" t="s">
        <v>91</v>
      </c>
      <c r="C4" s="290" t="s">
        <v>136</v>
      </c>
      <c r="D4" s="302" t="s">
        <v>137</v>
      </c>
      <c r="E4" s="288" t="s">
        <v>359</v>
      </c>
      <c r="F4" s="286" t="s">
        <v>360</v>
      </c>
      <c r="G4" s="288" t="s">
        <v>361</v>
      </c>
      <c r="H4" s="288" t="s">
        <v>362</v>
      </c>
      <c r="I4" s="284" t="s">
        <v>363</v>
      </c>
      <c r="J4" s="284" t="s">
        <v>364</v>
      </c>
      <c r="K4" s="284" t="s">
        <v>189</v>
      </c>
      <c r="L4" s="284" t="s">
        <v>365</v>
      </c>
      <c r="M4" s="284" t="s">
        <v>182</v>
      </c>
      <c r="N4" s="284" t="s">
        <v>190</v>
      </c>
      <c r="O4" s="284" t="s">
        <v>185</v>
      </c>
      <c r="P4" s="285" t="s">
        <v>191</v>
      </c>
      <c r="Q4" s="26"/>
      <c r="R4" s="26"/>
    </row>
    <row r="5" spans="1:18" ht="14.25" customHeight="1">
      <c r="A5" s="285"/>
      <c r="B5" s="285"/>
      <c r="C5" s="289"/>
      <c r="D5" s="285"/>
      <c r="E5" s="284"/>
      <c r="F5" s="287"/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26"/>
      <c r="R5" s="26"/>
    </row>
    <row r="6" spans="1:18" ht="14.25" customHeight="1">
      <c r="A6" s="285"/>
      <c r="B6" s="285"/>
      <c r="C6" s="289"/>
      <c r="D6" s="285"/>
      <c r="E6" s="284"/>
      <c r="F6" s="287"/>
      <c r="G6" s="284"/>
      <c r="H6" s="284"/>
      <c r="I6" s="284"/>
      <c r="J6" s="284"/>
      <c r="K6" s="284"/>
      <c r="L6" s="284"/>
      <c r="M6" s="284"/>
      <c r="N6" s="284"/>
      <c r="O6" s="284"/>
      <c r="P6" s="285"/>
      <c r="Q6" s="26"/>
      <c r="R6" s="26"/>
    </row>
    <row r="7" spans="1:18" ht="24.95" customHeight="1">
      <c r="A7" s="198"/>
      <c r="B7" s="22"/>
      <c r="C7" s="198" t="s">
        <v>107</v>
      </c>
      <c r="D7" s="63">
        <v>6860488.04</v>
      </c>
      <c r="E7" s="64">
        <v>2606497.1800000002</v>
      </c>
      <c r="F7" s="64">
        <v>482280</v>
      </c>
      <c r="G7" s="64">
        <v>0</v>
      </c>
      <c r="H7" s="64">
        <v>0</v>
      </c>
      <c r="I7" s="64">
        <v>3660902.86</v>
      </c>
      <c r="J7" s="64">
        <v>0</v>
      </c>
      <c r="K7" s="64">
        <v>0</v>
      </c>
      <c r="L7" s="64">
        <v>0</v>
      </c>
      <c r="M7" s="64">
        <v>110808</v>
      </c>
      <c r="N7" s="21"/>
      <c r="O7" s="21"/>
      <c r="P7" s="18"/>
      <c r="Q7" s="26"/>
      <c r="R7" s="26"/>
    </row>
    <row r="8" spans="1:18" ht="24.95" customHeight="1">
      <c r="A8" s="198"/>
      <c r="B8" s="22" t="s">
        <v>139</v>
      </c>
      <c r="C8" s="198" t="s">
        <v>109</v>
      </c>
      <c r="D8" s="63">
        <v>6860488.04</v>
      </c>
      <c r="E8" s="64">
        <v>2606497.1800000002</v>
      </c>
      <c r="F8" s="64">
        <v>482280</v>
      </c>
      <c r="G8" s="64">
        <v>0</v>
      </c>
      <c r="H8" s="64">
        <v>0</v>
      </c>
      <c r="I8" s="64">
        <v>3660902.86</v>
      </c>
      <c r="J8" s="64">
        <v>0</v>
      </c>
      <c r="K8" s="64">
        <v>0</v>
      </c>
      <c r="L8" s="64">
        <v>0</v>
      </c>
      <c r="M8" s="64">
        <v>110808</v>
      </c>
      <c r="N8" s="33">
        <v>0</v>
      </c>
      <c r="O8" s="33">
        <v>0</v>
      </c>
      <c r="P8" s="33">
        <v>0</v>
      </c>
      <c r="Q8" s="23"/>
      <c r="R8" s="23"/>
    </row>
    <row r="9" spans="1:18" customFormat="1" ht="24.95" customHeight="1">
      <c r="A9" s="198"/>
      <c r="B9" s="22" t="s">
        <v>110</v>
      </c>
      <c r="C9" s="198" t="s">
        <v>111</v>
      </c>
      <c r="D9" s="63">
        <v>3199585.18</v>
      </c>
      <c r="E9" s="64">
        <v>2606497.1800000002</v>
      </c>
      <c r="F9" s="64">
        <v>482280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110808</v>
      </c>
      <c r="N9" s="33">
        <v>0</v>
      </c>
      <c r="O9" s="33">
        <v>0</v>
      </c>
      <c r="P9" s="33">
        <v>0</v>
      </c>
    </row>
    <row r="10" spans="1:18" ht="24.95" customHeight="1">
      <c r="A10" s="198">
        <v>2010301</v>
      </c>
      <c r="B10" s="22" t="s">
        <v>140</v>
      </c>
      <c r="C10" s="198" t="s">
        <v>141</v>
      </c>
      <c r="D10" s="63">
        <v>593088</v>
      </c>
      <c r="E10" s="64">
        <v>0</v>
      </c>
      <c r="F10" s="64">
        <v>482280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110808</v>
      </c>
      <c r="N10" s="33">
        <v>0</v>
      </c>
      <c r="O10" s="33">
        <v>0</v>
      </c>
      <c r="P10" s="33">
        <v>0</v>
      </c>
      <c r="Q10" s="23"/>
      <c r="R10" s="23"/>
    </row>
    <row r="11" spans="1:18" ht="24.95" customHeight="1">
      <c r="A11" s="198">
        <v>2010301</v>
      </c>
      <c r="B11" s="22" t="s">
        <v>140</v>
      </c>
      <c r="C11" s="198" t="s">
        <v>141</v>
      </c>
      <c r="D11" s="63">
        <v>2606497.1800000002</v>
      </c>
      <c r="E11" s="64">
        <v>2606497.1800000002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33">
        <v>0</v>
      </c>
      <c r="O11" s="33">
        <v>0</v>
      </c>
      <c r="P11" s="33">
        <v>0</v>
      </c>
      <c r="Q11" s="23"/>
      <c r="R11" s="23"/>
    </row>
    <row r="12" spans="1:18" ht="24.95" customHeight="1">
      <c r="A12" s="198"/>
      <c r="B12" s="22" t="s">
        <v>113</v>
      </c>
      <c r="C12" s="198" t="s">
        <v>114</v>
      </c>
      <c r="D12" s="63">
        <v>121200</v>
      </c>
      <c r="E12" s="64">
        <v>0</v>
      </c>
      <c r="F12" s="64">
        <v>0</v>
      </c>
      <c r="G12" s="64">
        <v>0</v>
      </c>
      <c r="H12" s="64">
        <v>0</v>
      </c>
      <c r="I12" s="64">
        <v>121200</v>
      </c>
      <c r="J12" s="64">
        <v>0</v>
      </c>
      <c r="K12" s="64">
        <v>0</v>
      </c>
      <c r="L12" s="64">
        <v>0</v>
      </c>
      <c r="M12" s="64">
        <v>0</v>
      </c>
      <c r="N12" s="33">
        <v>0</v>
      </c>
      <c r="O12" s="33">
        <v>0</v>
      </c>
      <c r="P12" s="33">
        <v>0</v>
      </c>
      <c r="Q12" s="23"/>
      <c r="R12" s="23"/>
    </row>
    <row r="13" spans="1:18" ht="24.95" customHeight="1">
      <c r="A13" s="198">
        <v>2010601</v>
      </c>
      <c r="B13" s="22" t="s">
        <v>142</v>
      </c>
      <c r="C13" s="198" t="s">
        <v>143</v>
      </c>
      <c r="D13" s="63">
        <v>21600</v>
      </c>
      <c r="E13" s="64">
        <v>0</v>
      </c>
      <c r="F13" s="64">
        <v>0</v>
      </c>
      <c r="G13" s="64">
        <v>0</v>
      </c>
      <c r="H13" s="64">
        <v>0</v>
      </c>
      <c r="I13" s="64">
        <v>21600</v>
      </c>
      <c r="J13" s="64">
        <v>0</v>
      </c>
      <c r="K13" s="64">
        <v>0</v>
      </c>
      <c r="L13" s="64">
        <v>0</v>
      </c>
      <c r="M13" s="64">
        <v>0</v>
      </c>
      <c r="N13" s="33">
        <v>0</v>
      </c>
      <c r="O13" s="33">
        <v>0</v>
      </c>
      <c r="P13" s="33">
        <v>0</v>
      </c>
      <c r="Q13" s="23"/>
      <c r="R13" s="23"/>
    </row>
    <row r="14" spans="1:18" ht="24.95" customHeight="1">
      <c r="A14" s="198">
        <v>2010301</v>
      </c>
      <c r="B14" s="22" t="s">
        <v>142</v>
      </c>
      <c r="C14" s="198" t="s">
        <v>141</v>
      </c>
      <c r="D14" s="63">
        <v>99600</v>
      </c>
      <c r="E14" s="64">
        <v>0</v>
      </c>
      <c r="F14" s="64">
        <v>0</v>
      </c>
      <c r="G14" s="64">
        <v>0</v>
      </c>
      <c r="H14" s="64">
        <v>0</v>
      </c>
      <c r="I14" s="64">
        <v>99600</v>
      </c>
      <c r="J14" s="64">
        <v>0</v>
      </c>
      <c r="K14" s="64">
        <v>0</v>
      </c>
      <c r="L14" s="64">
        <v>0</v>
      </c>
      <c r="M14" s="64">
        <v>0</v>
      </c>
      <c r="N14" s="33">
        <v>0</v>
      </c>
      <c r="O14" s="33">
        <v>0</v>
      </c>
      <c r="P14" s="33">
        <v>0</v>
      </c>
      <c r="Q14" s="23"/>
      <c r="R14" s="23"/>
    </row>
    <row r="15" spans="1:18" ht="24.95" customHeight="1">
      <c r="A15" s="198"/>
      <c r="B15" s="22" t="s">
        <v>116</v>
      </c>
      <c r="C15" s="198" t="s">
        <v>117</v>
      </c>
      <c r="D15" s="63">
        <v>299377.8</v>
      </c>
      <c r="E15" s="64">
        <v>0</v>
      </c>
      <c r="F15" s="64">
        <v>0</v>
      </c>
      <c r="G15" s="64">
        <v>0</v>
      </c>
      <c r="H15" s="64">
        <v>0</v>
      </c>
      <c r="I15" s="64">
        <v>299377.8</v>
      </c>
      <c r="J15" s="64">
        <v>0</v>
      </c>
      <c r="K15" s="64">
        <v>0</v>
      </c>
      <c r="L15" s="64">
        <v>0</v>
      </c>
      <c r="M15" s="64">
        <v>0</v>
      </c>
      <c r="N15" s="33">
        <v>0</v>
      </c>
      <c r="O15" s="33">
        <v>0</v>
      </c>
      <c r="P15" s="33">
        <v>0</v>
      </c>
      <c r="Q15" s="23"/>
      <c r="R15" s="23"/>
    </row>
    <row r="16" spans="1:18" ht="24.95" customHeight="1">
      <c r="A16" s="198">
        <v>2010301</v>
      </c>
      <c r="B16" s="22" t="s">
        <v>144</v>
      </c>
      <c r="C16" s="198" t="s">
        <v>141</v>
      </c>
      <c r="D16" s="63">
        <v>30000</v>
      </c>
      <c r="E16" s="64">
        <v>0</v>
      </c>
      <c r="F16" s="64">
        <v>0</v>
      </c>
      <c r="G16" s="64">
        <v>0</v>
      </c>
      <c r="H16" s="64">
        <v>0</v>
      </c>
      <c r="I16" s="64">
        <v>30000</v>
      </c>
      <c r="J16" s="64">
        <v>0</v>
      </c>
      <c r="K16" s="64">
        <v>0</v>
      </c>
      <c r="L16" s="64">
        <v>0</v>
      </c>
      <c r="M16" s="64">
        <v>0</v>
      </c>
      <c r="N16" s="33">
        <v>0</v>
      </c>
      <c r="O16" s="33">
        <v>0</v>
      </c>
      <c r="P16" s="33">
        <v>0</v>
      </c>
      <c r="Q16" s="23"/>
      <c r="R16" s="23"/>
    </row>
    <row r="17" spans="1:18" ht="24.95" customHeight="1">
      <c r="A17" s="198">
        <v>2010301</v>
      </c>
      <c r="B17" s="22" t="s">
        <v>144</v>
      </c>
      <c r="C17" s="198" t="s">
        <v>141</v>
      </c>
      <c r="D17" s="63">
        <v>269377.8</v>
      </c>
      <c r="E17" s="64">
        <v>0</v>
      </c>
      <c r="F17" s="64">
        <v>0</v>
      </c>
      <c r="G17" s="64">
        <v>0</v>
      </c>
      <c r="H17" s="64">
        <v>0</v>
      </c>
      <c r="I17" s="64">
        <v>269377.8</v>
      </c>
      <c r="J17" s="64">
        <v>0</v>
      </c>
      <c r="K17" s="64">
        <v>0</v>
      </c>
      <c r="L17" s="64">
        <v>0</v>
      </c>
      <c r="M17" s="64">
        <v>0</v>
      </c>
      <c r="N17" s="33">
        <v>0</v>
      </c>
      <c r="O17" s="33">
        <v>0</v>
      </c>
      <c r="P17" s="33">
        <v>0</v>
      </c>
      <c r="Q17" s="23"/>
      <c r="R17" s="23"/>
    </row>
    <row r="18" spans="1:18" ht="24.95" customHeight="1">
      <c r="A18" s="198"/>
      <c r="B18" s="22" t="s">
        <v>119</v>
      </c>
      <c r="C18" s="198" t="s">
        <v>120</v>
      </c>
      <c r="D18" s="63">
        <v>650932.78</v>
      </c>
      <c r="E18" s="64">
        <v>0</v>
      </c>
      <c r="F18" s="64">
        <v>0</v>
      </c>
      <c r="G18" s="64">
        <v>0</v>
      </c>
      <c r="H18" s="64">
        <v>0</v>
      </c>
      <c r="I18" s="64">
        <v>650932.78</v>
      </c>
      <c r="J18" s="64">
        <v>0</v>
      </c>
      <c r="K18" s="64">
        <v>0</v>
      </c>
      <c r="L18" s="64">
        <v>0</v>
      </c>
      <c r="M18" s="64">
        <v>0</v>
      </c>
      <c r="N18" s="33">
        <v>0</v>
      </c>
      <c r="O18" s="33">
        <v>0</v>
      </c>
      <c r="P18" s="33">
        <v>0</v>
      </c>
      <c r="Q18" s="23"/>
      <c r="R18" s="23"/>
    </row>
    <row r="19" spans="1:18" ht="24.95" customHeight="1">
      <c r="A19" s="198">
        <v>2010301</v>
      </c>
      <c r="B19" s="22" t="s">
        <v>145</v>
      </c>
      <c r="C19" s="198" t="s">
        <v>141</v>
      </c>
      <c r="D19" s="63">
        <v>580932.78</v>
      </c>
      <c r="E19" s="64">
        <v>0</v>
      </c>
      <c r="F19" s="64">
        <v>0</v>
      </c>
      <c r="G19" s="64">
        <v>0</v>
      </c>
      <c r="H19" s="64">
        <v>0</v>
      </c>
      <c r="I19" s="64">
        <v>580932.78</v>
      </c>
      <c r="J19" s="64">
        <v>0</v>
      </c>
      <c r="K19" s="64">
        <v>0</v>
      </c>
      <c r="L19" s="64">
        <v>0</v>
      </c>
      <c r="M19" s="64">
        <v>0</v>
      </c>
      <c r="N19" s="33">
        <v>0</v>
      </c>
      <c r="O19" s="33">
        <v>0</v>
      </c>
      <c r="P19" s="33">
        <v>0</v>
      </c>
      <c r="Q19" s="23"/>
      <c r="R19" s="23"/>
    </row>
    <row r="20" spans="1:18" ht="24.95" customHeight="1">
      <c r="A20" s="198">
        <v>2010301</v>
      </c>
      <c r="B20" s="22" t="s">
        <v>145</v>
      </c>
      <c r="C20" s="198" t="s">
        <v>141</v>
      </c>
      <c r="D20" s="63">
        <v>70000</v>
      </c>
      <c r="E20" s="64">
        <v>0</v>
      </c>
      <c r="F20" s="64">
        <v>0</v>
      </c>
      <c r="G20" s="64">
        <v>0</v>
      </c>
      <c r="H20" s="64">
        <v>0</v>
      </c>
      <c r="I20" s="64">
        <v>70000</v>
      </c>
      <c r="J20" s="64">
        <v>0</v>
      </c>
      <c r="K20" s="64">
        <v>0</v>
      </c>
      <c r="L20" s="64">
        <v>0</v>
      </c>
      <c r="M20" s="64">
        <v>0</v>
      </c>
      <c r="N20" s="33">
        <v>0</v>
      </c>
      <c r="O20" s="33">
        <v>0</v>
      </c>
      <c r="P20" s="33">
        <v>0</v>
      </c>
      <c r="Q20" s="23"/>
      <c r="R20" s="23"/>
    </row>
    <row r="21" spans="1:18" ht="24.95" customHeight="1">
      <c r="A21" s="198"/>
      <c r="B21" s="22" t="s">
        <v>122</v>
      </c>
      <c r="C21" s="198" t="s">
        <v>123</v>
      </c>
      <c r="D21" s="63">
        <v>391341.4</v>
      </c>
      <c r="E21" s="64">
        <v>0</v>
      </c>
      <c r="F21" s="64">
        <v>0</v>
      </c>
      <c r="G21" s="64">
        <v>0</v>
      </c>
      <c r="H21" s="64">
        <v>0</v>
      </c>
      <c r="I21" s="64">
        <v>391341.4</v>
      </c>
      <c r="J21" s="64">
        <v>0</v>
      </c>
      <c r="K21" s="64">
        <v>0</v>
      </c>
      <c r="L21" s="64">
        <v>0</v>
      </c>
      <c r="M21" s="64">
        <v>0</v>
      </c>
      <c r="N21" s="33">
        <v>0</v>
      </c>
      <c r="O21" s="33">
        <v>0</v>
      </c>
      <c r="P21" s="33">
        <v>0</v>
      </c>
    </row>
    <row r="22" spans="1:18" ht="24.95" customHeight="1">
      <c r="A22" s="198">
        <v>2010301</v>
      </c>
      <c r="B22" s="22" t="s">
        <v>146</v>
      </c>
      <c r="C22" s="198" t="s">
        <v>141</v>
      </c>
      <c r="D22" s="63">
        <v>40000</v>
      </c>
      <c r="E22" s="64">
        <v>0</v>
      </c>
      <c r="F22" s="64">
        <v>0</v>
      </c>
      <c r="G22" s="64">
        <v>0</v>
      </c>
      <c r="H22" s="64">
        <v>0</v>
      </c>
      <c r="I22" s="64">
        <v>40000</v>
      </c>
      <c r="J22" s="64">
        <v>0</v>
      </c>
      <c r="K22" s="64">
        <v>0</v>
      </c>
      <c r="L22" s="64">
        <v>0</v>
      </c>
      <c r="M22" s="64">
        <v>0</v>
      </c>
      <c r="N22" s="33">
        <v>0</v>
      </c>
      <c r="O22" s="33">
        <v>0</v>
      </c>
      <c r="P22" s="33">
        <v>0</v>
      </c>
    </row>
    <row r="23" spans="1:18" ht="24.95" customHeight="1">
      <c r="A23" s="198">
        <v>2010301</v>
      </c>
      <c r="B23" s="22" t="s">
        <v>146</v>
      </c>
      <c r="C23" s="198" t="s">
        <v>141</v>
      </c>
      <c r="D23" s="63">
        <v>351341.4</v>
      </c>
      <c r="E23" s="64">
        <v>0</v>
      </c>
      <c r="F23" s="64">
        <v>0</v>
      </c>
      <c r="G23" s="64">
        <v>0</v>
      </c>
      <c r="H23" s="64">
        <v>0</v>
      </c>
      <c r="I23" s="64">
        <v>351341.4</v>
      </c>
      <c r="J23" s="64">
        <v>0</v>
      </c>
      <c r="K23" s="64">
        <v>0</v>
      </c>
      <c r="L23" s="64">
        <v>0</v>
      </c>
      <c r="M23" s="64">
        <v>0</v>
      </c>
      <c r="N23" s="33">
        <v>0</v>
      </c>
      <c r="O23" s="33">
        <v>0</v>
      </c>
      <c r="P23" s="33">
        <v>0</v>
      </c>
    </row>
    <row r="24" spans="1:18" ht="24.95" customHeight="1">
      <c r="A24" s="198"/>
      <c r="B24" s="22" t="s">
        <v>125</v>
      </c>
      <c r="C24" s="198" t="s">
        <v>126</v>
      </c>
      <c r="D24" s="63">
        <v>577025.52</v>
      </c>
      <c r="E24" s="64">
        <v>0</v>
      </c>
      <c r="F24" s="64">
        <v>0</v>
      </c>
      <c r="G24" s="64">
        <v>0</v>
      </c>
      <c r="H24" s="64">
        <v>0</v>
      </c>
      <c r="I24" s="64">
        <v>577025.52</v>
      </c>
      <c r="J24" s="64">
        <v>0</v>
      </c>
      <c r="K24" s="64">
        <v>0</v>
      </c>
      <c r="L24" s="64">
        <v>0</v>
      </c>
      <c r="M24" s="64">
        <v>0</v>
      </c>
      <c r="N24" s="199"/>
      <c r="O24" s="199"/>
      <c r="P24" s="199"/>
    </row>
    <row r="25" spans="1:18" ht="24.95" customHeight="1">
      <c r="A25" s="198">
        <v>2010301</v>
      </c>
      <c r="B25" s="22" t="s">
        <v>147</v>
      </c>
      <c r="C25" s="198" t="s">
        <v>141</v>
      </c>
      <c r="D25" s="63">
        <v>60000</v>
      </c>
      <c r="E25" s="64">
        <v>0</v>
      </c>
      <c r="F25" s="64">
        <v>0</v>
      </c>
      <c r="G25" s="64">
        <v>0</v>
      </c>
      <c r="H25" s="64">
        <v>0</v>
      </c>
      <c r="I25" s="64">
        <v>60000</v>
      </c>
      <c r="J25" s="64">
        <v>0</v>
      </c>
      <c r="K25" s="64">
        <v>0</v>
      </c>
      <c r="L25" s="64">
        <v>0</v>
      </c>
      <c r="M25" s="64">
        <v>0</v>
      </c>
      <c r="N25" s="199"/>
      <c r="O25" s="199"/>
      <c r="P25" s="199"/>
    </row>
    <row r="26" spans="1:18" ht="24.95" customHeight="1">
      <c r="A26" s="198">
        <v>2010301</v>
      </c>
      <c r="B26" s="22" t="s">
        <v>147</v>
      </c>
      <c r="C26" s="198" t="s">
        <v>141</v>
      </c>
      <c r="D26" s="63">
        <v>517025.52</v>
      </c>
      <c r="E26" s="64">
        <v>0</v>
      </c>
      <c r="F26" s="64">
        <v>0</v>
      </c>
      <c r="G26" s="64">
        <v>0</v>
      </c>
      <c r="H26" s="64">
        <v>0</v>
      </c>
      <c r="I26" s="64">
        <v>517025.52</v>
      </c>
      <c r="J26" s="64">
        <v>0</v>
      </c>
      <c r="K26" s="64">
        <v>0</v>
      </c>
      <c r="L26" s="64">
        <v>0</v>
      </c>
      <c r="M26" s="64">
        <v>0</v>
      </c>
      <c r="N26" s="199"/>
      <c r="O26" s="199"/>
      <c r="P26" s="199"/>
    </row>
    <row r="27" spans="1:18" ht="24.95" customHeight="1">
      <c r="A27" s="198"/>
      <c r="B27" s="22" t="s">
        <v>128</v>
      </c>
      <c r="C27" s="198" t="s">
        <v>129</v>
      </c>
      <c r="D27" s="63">
        <v>1276806.3999999999</v>
      </c>
      <c r="E27" s="64">
        <v>0</v>
      </c>
      <c r="F27" s="64">
        <v>0</v>
      </c>
      <c r="G27" s="64">
        <v>0</v>
      </c>
      <c r="H27" s="64">
        <v>0</v>
      </c>
      <c r="I27" s="64">
        <v>1276806.3999999999</v>
      </c>
      <c r="J27" s="64">
        <v>0</v>
      </c>
      <c r="K27" s="64">
        <v>0</v>
      </c>
      <c r="L27" s="64">
        <v>0</v>
      </c>
      <c r="M27" s="64">
        <v>0</v>
      </c>
      <c r="N27" s="199"/>
      <c r="O27" s="199"/>
      <c r="P27" s="199"/>
    </row>
    <row r="28" spans="1:18" ht="24.95" customHeight="1">
      <c r="A28" s="198">
        <v>2010301</v>
      </c>
      <c r="B28" s="22" t="s">
        <v>148</v>
      </c>
      <c r="C28" s="198" t="s">
        <v>141</v>
      </c>
      <c r="D28" s="63">
        <v>130000</v>
      </c>
      <c r="E28" s="64">
        <v>0</v>
      </c>
      <c r="F28" s="64">
        <v>0</v>
      </c>
      <c r="G28" s="64">
        <v>0</v>
      </c>
      <c r="H28" s="64">
        <v>0</v>
      </c>
      <c r="I28" s="64">
        <v>130000</v>
      </c>
      <c r="J28" s="64">
        <v>0</v>
      </c>
      <c r="K28" s="64">
        <v>0</v>
      </c>
      <c r="L28" s="64">
        <v>0</v>
      </c>
      <c r="M28" s="64">
        <v>0</v>
      </c>
      <c r="N28" s="199"/>
      <c r="O28" s="199"/>
      <c r="P28" s="199"/>
    </row>
    <row r="29" spans="1:18" ht="24.95" customHeight="1">
      <c r="A29" s="198">
        <v>2010301</v>
      </c>
      <c r="B29" s="22" t="s">
        <v>148</v>
      </c>
      <c r="C29" s="198" t="s">
        <v>141</v>
      </c>
      <c r="D29" s="63">
        <v>1146806.3999999999</v>
      </c>
      <c r="E29" s="64">
        <v>0</v>
      </c>
      <c r="F29" s="64">
        <v>0</v>
      </c>
      <c r="G29" s="64">
        <v>0</v>
      </c>
      <c r="H29" s="64">
        <v>0</v>
      </c>
      <c r="I29" s="64">
        <v>1146806.3999999999</v>
      </c>
      <c r="J29" s="64">
        <v>0</v>
      </c>
      <c r="K29" s="64">
        <v>0</v>
      </c>
      <c r="L29" s="64">
        <v>0</v>
      </c>
      <c r="M29" s="64">
        <v>0</v>
      </c>
      <c r="N29" s="199"/>
      <c r="O29" s="199"/>
      <c r="P29" s="199"/>
    </row>
    <row r="30" spans="1:18" ht="24.95" customHeight="1">
      <c r="A30" s="198"/>
      <c r="B30" s="22" t="s">
        <v>131</v>
      </c>
      <c r="C30" s="198" t="s">
        <v>132</v>
      </c>
      <c r="D30" s="63">
        <v>344218.96</v>
      </c>
      <c r="E30" s="64">
        <v>0</v>
      </c>
      <c r="F30" s="64">
        <v>0</v>
      </c>
      <c r="G30" s="64">
        <v>0</v>
      </c>
      <c r="H30" s="64">
        <v>0</v>
      </c>
      <c r="I30" s="64">
        <v>344218.96</v>
      </c>
      <c r="J30" s="64">
        <v>0</v>
      </c>
      <c r="K30" s="64">
        <v>0</v>
      </c>
      <c r="L30" s="64">
        <v>0</v>
      </c>
      <c r="M30" s="64">
        <v>0</v>
      </c>
      <c r="N30" s="199"/>
      <c r="O30" s="199"/>
      <c r="P30" s="199"/>
    </row>
    <row r="31" spans="1:18" ht="24.95" customHeight="1">
      <c r="A31" s="198">
        <v>2010301</v>
      </c>
      <c r="B31" s="22" t="s">
        <v>149</v>
      </c>
      <c r="C31" s="198" t="s">
        <v>141</v>
      </c>
      <c r="D31" s="63">
        <v>280539.59999999998</v>
      </c>
      <c r="E31" s="64">
        <v>0</v>
      </c>
      <c r="F31" s="64">
        <v>0</v>
      </c>
      <c r="G31" s="64">
        <v>0</v>
      </c>
      <c r="H31" s="64">
        <v>0</v>
      </c>
      <c r="I31" s="64">
        <v>280539.59999999998</v>
      </c>
      <c r="J31" s="64">
        <v>0</v>
      </c>
      <c r="K31" s="64">
        <v>0</v>
      </c>
      <c r="L31" s="64">
        <v>0</v>
      </c>
      <c r="M31" s="64">
        <v>0</v>
      </c>
      <c r="N31" s="199"/>
      <c r="O31" s="199"/>
      <c r="P31" s="199"/>
    </row>
    <row r="32" spans="1:18" ht="24.95" customHeight="1">
      <c r="A32" s="198">
        <v>2010301</v>
      </c>
      <c r="B32" s="22" t="s">
        <v>149</v>
      </c>
      <c r="C32" s="198" t="s">
        <v>141</v>
      </c>
      <c r="D32" s="63">
        <v>63679.360000000001</v>
      </c>
      <c r="E32" s="64">
        <v>0</v>
      </c>
      <c r="F32" s="64">
        <v>0</v>
      </c>
      <c r="G32" s="64">
        <v>0</v>
      </c>
      <c r="H32" s="64">
        <v>0</v>
      </c>
      <c r="I32" s="64">
        <v>63679.360000000001</v>
      </c>
      <c r="J32" s="64">
        <v>0</v>
      </c>
      <c r="K32" s="64">
        <v>0</v>
      </c>
      <c r="L32" s="64">
        <v>0</v>
      </c>
      <c r="M32" s="64">
        <v>0</v>
      </c>
      <c r="N32" s="199"/>
      <c r="O32" s="199"/>
      <c r="P32" s="19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8"/>
  <sheetViews>
    <sheetView showGridLines="0" workbookViewId="0">
      <selection activeCell="P8" sqref="P8"/>
    </sheetView>
  </sheetViews>
  <sheetFormatPr defaultColWidth="9" defaultRowHeight="11.25"/>
  <cols>
    <col min="4" max="4" width="16.6640625" customWidth="1"/>
    <col min="5" max="5" width="11.33203125" customWidth="1"/>
    <col min="6" max="6" width="14.83203125" customWidth="1"/>
    <col min="7" max="7" width="12.83203125" customWidth="1"/>
    <col min="8" max="8" width="11" customWidth="1"/>
    <col min="9" max="9" width="10.6640625" customWidth="1"/>
    <col min="10" max="10" width="16" customWidth="1"/>
    <col min="11" max="11" width="13.1640625" customWidth="1"/>
    <col min="12" max="12" width="11.6640625" customWidth="1"/>
  </cols>
  <sheetData>
    <row r="1" spans="1:23" ht="11.25" customHeight="1"/>
    <row r="2" spans="1:23" ht="32.25" customHeight="1">
      <c r="A2" s="303" t="s">
        <v>400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</row>
    <row r="3" spans="1:23" ht="11.25" customHeight="1"/>
    <row r="4" spans="1:23" ht="11.25" customHeight="1"/>
    <row r="5" spans="1:23" ht="29.25" customHeight="1">
      <c r="A5" s="304" t="s">
        <v>135</v>
      </c>
      <c r="B5" s="305"/>
      <c r="C5" s="305"/>
      <c r="D5" s="306"/>
      <c r="E5" s="310" t="s">
        <v>390</v>
      </c>
      <c r="F5" s="304" t="s">
        <v>174</v>
      </c>
      <c r="G5" s="305"/>
      <c r="H5" s="305"/>
      <c r="I5" s="306"/>
      <c r="J5" s="307" t="s">
        <v>175</v>
      </c>
      <c r="K5" s="308"/>
      <c r="L5" s="308"/>
      <c r="M5" s="308"/>
      <c r="N5" s="308"/>
      <c r="O5" s="308"/>
      <c r="P5" s="308"/>
      <c r="Q5" s="308"/>
      <c r="R5" s="308"/>
      <c r="S5" s="309"/>
      <c r="T5" s="312" t="s">
        <v>176</v>
      </c>
      <c r="U5" s="312" t="s">
        <v>177</v>
      </c>
      <c r="V5" s="312" t="s">
        <v>178</v>
      </c>
      <c r="W5" s="310" t="s">
        <v>179</v>
      </c>
    </row>
    <row r="6" spans="1:23" ht="54.75" customHeight="1">
      <c r="A6" s="27" t="s">
        <v>391</v>
      </c>
      <c r="B6" s="27" t="s">
        <v>392</v>
      </c>
      <c r="C6" s="27" t="s">
        <v>393</v>
      </c>
      <c r="D6" s="27" t="s">
        <v>394</v>
      </c>
      <c r="E6" s="311"/>
      <c r="F6" s="27" t="s">
        <v>107</v>
      </c>
      <c r="G6" s="28" t="s">
        <v>180</v>
      </c>
      <c r="H6" s="28" t="s">
        <v>181</v>
      </c>
      <c r="I6" s="28" t="s">
        <v>182</v>
      </c>
      <c r="J6" s="27" t="s">
        <v>107</v>
      </c>
      <c r="K6" s="31" t="s">
        <v>378</v>
      </c>
      <c r="L6" s="31" t="s">
        <v>182</v>
      </c>
      <c r="M6" s="31" t="s">
        <v>185</v>
      </c>
      <c r="N6" s="31" t="s">
        <v>186</v>
      </c>
      <c r="O6" s="31" t="s">
        <v>187</v>
      </c>
      <c r="P6" s="31" t="s">
        <v>188</v>
      </c>
      <c r="Q6" s="31" t="s">
        <v>189</v>
      </c>
      <c r="R6" s="31" t="s">
        <v>190</v>
      </c>
      <c r="S6" s="32" t="s">
        <v>191</v>
      </c>
      <c r="T6" s="313"/>
      <c r="U6" s="313"/>
      <c r="V6" s="313"/>
      <c r="W6" s="311"/>
    </row>
    <row r="7" spans="1:23" ht="16.5" customHeight="1">
      <c r="A7" s="27" t="s">
        <v>395</v>
      </c>
      <c r="B7" s="27" t="s">
        <v>395</v>
      </c>
      <c r="C7" s="27" t="s">
        <v>395</v>
      </c>
      <c r="D7" s="27" t="s">
        <v>395</v>
      </c>
      <c r="E7" s="27" t="s">
        <v>395</v>
      </c>
      <c r="F7" s="27">
        <v>1</v>
      </c>
      <c r="G7" s="27">
        <v>2</v>
      </c>
      <c r="H7" s="27">
        <v>3</v>
      </c>
      <c r="I7" s="27">
        <v>4</v>
      </c>
      <c r="J7" s="27">
        <v>5</v>
      </c>
      <c r="K7" s="27">
        <v>6</v>
      </c>
      <c r="L7" s="27">
        <v>7</v>
      </c>
      <c r="M7" s="27">
        <v>8</v>
      </c>
      <c r="N7" s="27">
        <v>9</v>
      </c>
      <c r="O7" s="27">
        <v>10</v>
      </c>
      <c r="P7" s="27">
        <v>11</v>
      </c>
      <c r="Q7" s="27">
        <v>12</v>
      </c>
      <c r="R7" s="27">
        <v>13</v>
      </c>
      <c r="S7" s="27">
        <v>14</v>
      </c>
      <c r="T7" s="27">
        <v>15</v>
      </c>
      <c r="U7" s="27">
        <v>16</v>
      </c>
      <c r="V7" s="27">
        <v>17</v>
      </c>
      <c r="W7" s="27">
        <v>18</v>
      </c>
    </row>
    <row r="8" spans="1:23" s="1" customFormat="1" ht="18.75" customHeight="1">
      <c r="A8" s="29"/>
      <c r="B8" s="29"/>
      <c r="C8" s="29"/>
      <c r="D8" s="29"/>
      <c r="E8" s="29"/>
      <c r="F8" s="30" t="s">
        <v>253</v>
      </c>
      <c r="G8" s="30" t="s">
        <v>253</v>
      </c>
      <c r="H8" s="30" t="s">
        <v>253</v>
      </c>
      <c r="I8" s="30" t="s">
        <v>253</v>
      </c>
      <c r="J8" s="30" t="s">
        <v>253</v>
      </c>
      <c r="K8" s="30" t="s">
        <v>253</v>
      </c>
      <c r="L8" s="30" t="s">
        <v>253</v>
      </c>
      <c r="M8" s="30" t="s">
        <v>253</v>
      </c>
      <c r="N8" s="30" t="s">
        <v>253</v>
      </c>
      <c r="O8" s="30" t="s">
        <v>253</v>
      </c>
      <c r="P8" s="30" t="s">
        <v>253</v>
      </c>
      <c r="Q8" s="30" t="s">
        <v>253</v>
      </c>
      <c r="R8" s="30" t="s">
        <v>253</v>
      </c>
      <c r="S8" s="30" t="s">
        <v>253</v>
      </c>
      <c r="T8" s="30" t="s">
        <v>253</v>
      </c>
      <c r="U8" s="30" t="s">
        <v>253</v>
      </c>
      <c r="V8" s="30" t="s">
        <v>253</v>
      </c>
      <c r="W8" s="30" t="s">
        <v>253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honeticPr fontId="17" type="noConversion"/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9"/>
  <sheetViews>
    <sheetView showGridLines="0" showZeros="0" topLeftCell="C1" workbookViewId="0">
      <selection activeCell="O10" sqref="O10"/>
    </sheetView>
  </sheetViews>
  <sheetFormatPr defaultColWidth="9.1640625" defaultRowHeight="12.75" customHeight="1"/>
  <cols>
    <col min="1" max="2" width="16.33203125" style="1" customWidth="1"/>
    <col min="3" max="3" width="35.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24" t="s">
        <v>401</v>
      </c>
      <c r="Q1" s="23"/>
      <c r="R1" s="23"/>
    </row>
    <row r="2" spans="1:18" ht="23.25" customHeight="1">
      <c r="A2" s="15" t="s">
        <v>402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/>
      <c r="R2" s="23"/>
    </row>
    <row r="3" spans="1:18" ht="23.25" customHeight="1">
      <c r="A3" s="16"/>
      <c r="B3" s="17"/>
      <c r="C3" s="17"/>
      <c r="D3" s="17"/>
      <c r="E3" s="17"/>
      <c r="F3" s="17"/>
      <c r="G3" s="17"/>
      <c r="H3" s="17"/>
      <c r="I3" s="14"/>
      <c r="J3" s="14"/>
      <c r="K3" s="14"/>
      <c r="L3" s="14"/>
      <c r="M3" s="14"/>
      <c r="N3" s="14"/>
      <c r="P3" s="25" t="s">
        <v>90</v>
      </c>
      <c r="Q3" s="23"/>
      <c r="R3" s="23"/>
    </row>
    <row r="4" spans="1:18" ht="25.5" customHeight="1">
      <c r="A4" s="285" t="s">
        <v>135</v>
      </c>
      <c r="B4" s="285" t="s">
        <v>91</v>
      </c>
      <c r="C4" s="290" t="s">
        <v>136</v>
      </c>
      <c r="D4" s="302" t="s">
        <v>137</v>
      </c>
      <c r="E4" s="288" t="s">
        <v>359</v>
      </c>
      <c r="F4" s="286" t="s">
        <v>360</v>
      </c>
      <c r="G4" s="288" t="s">
        <v>361</v>
      </c>
      <c r="H4" s="288" t="s">
        <v>362</v>
      </c>
      <c r="I4" s="284" t="s">
        <v>363</v>
      </c>
      <c r="J4" s="284" t="s">
        <v>364</v>
      </c>
      <c r="K4" s="284" t="s">
        <v>189</v>
      </c>
      <c r="L4" s="284" t="s">
        <v>365</v>
      </c>
      <c r="M4" s="284" t="s">
        <v>182</v>
      </c>
      <c r="N4" s="284" t="s">
        <v>190</v>
      </c>
      <c r="O4" s="284" t="s">
        <v>185</v>
      </c>
      <c r="P4" s="285" t="s">
        <v>191</v>
      </c>
      <c r="Q4" s="26"/>
      <c r="R4" s="26"/>
    </row>
    <row r="5" spans="1:18" ht="14.25" customHeight="1">
      <c r="A5" s="285"/>
      <c r="B5" s="285"/>
      <c r="C5" s="289"/>
      <c r="D5" s="285"/>
      <c r="E5" s="284"/>
      <c r="F5" s="287"/>
      <c r="G5" s="284"/>
      <c r="H5" s="284"/>
      <c r="I5" s="284"/>
      <c r="J5" s="284"/>
      <c r="K5" s="284"/>
      <c r="L5" s="284"/>
      <c r="M5" s="284"/>
      <c r="N5" s="284"/>
      <c r="O5" s="284"/>
      <c r="P5" s="285"/>
      <c r="Q5" s="26"/>
      <c r="R5" s="26"/>
    </row>
    <row r="6" spans="1:18" ht="14.25" customHeight="1">
      <c r="A6" s="285"/>
      <c r="B6" s="285"/>
      <c r="C6" s="289"/>
      <c r="D6" s="285"/>
      <c r="E6" s="284"/>
      <c r="F6" s="287"/>
      <c r="G6" s="284"/>
      <c r="H6" s="284"/>
      <c r="I6" s="284"/>
      <c r="J6" s="284"/>
      <c r="K6" s="284"/>
      <c r="L6" s="284"/>
      <c r="M6" s="284"/>
      <c r="N6" s="284"/>
      <c r="O6" s="284"/>
      <c r="P6" s="285"/>
      <c r="Q6" s="26"/>
      <c r="R6" s="26"/>
    </row>
    <row r="7" spans="1:18" ht="23.25" customHeight="1">
      <c r="A7" s="18"/>
      <c r="B7" s="22" t="s">
        <v>139</v>
      </c>
      <c r="C7" s="18" t="s">
        <v>251</v>
      </c>
      <c r="D7" s="22" t="s">
        <v>253</v>
      </c>
      <c r="E7" s="22" t="s">
        <v>253</v>
      </c>
      <c r="F7" s="22" t="s">
        <v>253</v>
      </c>
      <c r="G7" s="22" t="s">
        <v>253</v>
      </c>
      <c r="H7" s="22" t="s">
        <v>253</v>
      </c>
      <c r="I7" s="22" t="s">
        <v>253</v>
      </c>
      <c r="J7" s="22" t="s">
        <v>253</v>
      </c>
      <c r="K7" s="22" t="s">
        <v>253</v>
      </c>
      <c r="L7" s="22" t="s">
        <v>253</v>
      </c>
      <c r="M7" s="22" t="s">
        <v>253</v>
      </c>
      <c r="N7" s="22" t="s">
        <v>253</v>
      </c>
      <c r="O7" s="22" t="s">
        <v>253</v>
      </c>
      <c r="P7" s="22" t="s">
        <v>253</v>
      </c>
      <c r="Q7" s="23"/>
      <c r="R7" s="23"/>
    </row>
    <row r="8" spans="1:18" customFormat="1" ht="27.75" customHeight="1"/>
    <row r="9" spans="1:18" ht="23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23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23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23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23.2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ht="23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ht="23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ht="23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ht="23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3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17" type="noConversion"/>
  <printOptions horizontalCentered="1"/>
  <pageMargins left="0.196850393700787" right="0.196850393700787" top="0.78740157480314998" bottom="0.59055118110236204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2"/>
  <sheetViews>
    <sheetView showGridLines="0" showZeros="0" workbookViewId="0">
      <selection sqref="A1:H1"/>
    </sheetView>
  </sheetViews>
  <sheetFormatPr defaultColWidth="9" defaultRowHeight="11.25"/>
  <cols>
    <col min="1" max="8" width="18.83203125" customWidth="1"/>
  </cols>
  <sheetData>
    <row r="1" spans="1:8" ht="27" customHeight="1">
      <c r="A1" s="344" t="s">
        <v>403</v>
      </c>
      <c r="B1" s="345"/>
      <c r="C1" s="345"/>
      <c r="D1" s="345"/>
      <c r="E1" s="345"/>
      <c r="F1" s="345"/>
      <c r="G1" s="345"/>
      <c r="H1" s="345"/>
    </row>
    <row r="2" spans="1:8" ht="20.25" customHeight="1">
      <c r="A2" s="346" t="s">
        <v>404</v>
      </c>
      <c r="B2" s="346"/>
      <c r="C2" s="346"/>
      <c r="D2" s="346"/>
      <c r="E2" s="346"/>
      <c r="F2" s="346"/>
      <c r="G2" s="346"/>
      <c r="H2" s="346"/>
    </row>
    <row r="3" spans="1:8" ht="14.25" customHeight="1">
      <c r="A3" s="347" t="s">
        <v>405</v>
      </c>
      <c r="B3" s="347"/>
      <c r="C3" s="347"/>
      <c r="D3" s="347"/>
      <c r="E3" s="2"/>
      <c r="F3" s="2" t="s">
        <v>406</v>
      </c>
      <c r="G3" s="348" t="s">
        <v>407</v>
      </c>
      <c r="H3" s="348"/>
    </row>
    <row r="4" spans="1:8" s="1" customFormat="1" ht="26.25" customHeight="1">
      <c r="A4" s="315" t="s">
        <v>408</v>
      </c>
      <c r="B4" s="324" t="s">
        <v>409</v>
      </c>
      <c r="C4" s="324"/>
      <c r="D4" s="327" t="s">
        <v>410</v>
      </c>
      <c r="E4" s="328"/>
      <c r="F4" s="328"/>
      <c r="G4" s="328"/>
      <c r="H4" s="329"/>
    </row>
    <row r="5" spans="1:8" s="1" customFormat="1" ht="14.25" customHeight="1">
      <c r="A5" s="315"/>
      <c r="B5" s="324" t="s">
        <v>411</v>
      </c>
      <c r="C5" s="324"/>
      <c r="D5" s="327" t="s">
        <v>407</v>
      </c>
      <c r="E5" s="329"/>
      <c r="F5" s="5" t="s">
        <v>412</v>
      </c>
      <c r="G5" s="327" t="s">
        <v>413</v>
      </c>
      <c r="H5" s="329"/>
    </row>
    <row r="6" spans="1:8" s="1" customFormat="1" ht="14.25" customHeight="1">
      <c r="A6" s="315"/>
      <c r="B6" s="324" t="s">
        <v>414</v>
      </c>
      <c r="C6" s="324"/>
      <c r="D6" s="327" t="s">
        <v>415</v>
      </c>
      <c r="E6" s="329"/>
      <c r="F6" s="5" t="s">
        <v>416</v>
      </c>
      <c r="G6" s="327" t="s">
        <v>417</v>
      </c>
      <c r="H6" s="329"/>
    </row>
    <row r="7" spans="1:8" s="1" customFormat="1" ht="264" customHeight="1">
      <c r="A7" s="315"/>
      <c r="B7" s="324" t="s">
        <v>418</v>
      </c>
      <c r="C7" s="324"/>
      <c r="D7" s="341" t="s">
        <v>419</v>
      </c>
      <c r="E7" s="342"/>
      <c r="F7" s="342"/>
      <c r="G7" s="342"/>
      <c r="H7" s="343"/>
    </row>
    <row r="8" spans="1:8" ht="14.25" customHeight="1">
      <c r="A8" s="315"/>
      <c r="B8" s="340" t="s">
        <v>420</v>
      </c>
      <c r="C8" s="340"/>
      <c r="D8" s="340"/>
      <c r="E8" s="340"/>
      <c r="F8" s="340"/>
      <c r="G8" s="340"/>
      <c r="H8" s="340"/>
    </row>
    <row r="9" spans="1:8" ht="27" customHeight="1">
      <c r="A9" s="315"/>
      <c r="B9" s="334" t="s">
        <v>421</v>
      </c>
      <c r="C9" s="334"/>
      <c r="D9" s="6" t="s">
        <v>94</v>
      </c>
      <c r="E9" s="7" t="s">
        <v>95</v>
      </c>
      <c r="F9" s="6" t="s">
        <v>422</v>
      </c>
      <c r="G9" s="334" t="s">
        <v>423</v>
      </c>
      <c r="H9" s="334"/>
    </row>
    <row r="10" spans="1:8" s="1" customFormat="1" ht="14.25" customHeight="1">
      <c r="A10" s="315"/>
      <c r="B10" s="335">
        <v>686.048</v>
      </c>
      <c r="C10" s="329"/>
      <c r="D10" s="10">
        <v>686.048</v>
      </c>
      <c r="E10" s="11" t="s">
        <v>253</v>
      </c>
      <c r="F10" s="4" t="s">
        <v>253</v>
      </c>
      <c r="G10" s="327" t="s">
        <v>253</v>
      </c>
      <c r="H10" s="336"/>
    </row>
    <row r="11" spans="1:8" ht="14.25" customHeight="1">
      <c r="A11" s="315"/>
      <c r="B11" s="340" t="s">
        <v>424</v>
      </c>
      <c r="C11" s="340"/>
      <c r="D11" s="340"/>
      <c r="E11" s="340"/>
      <c r="F11" s="340"/>
      <c r="G11" s="340"/>
      <c r="H11" s="340"/>
    </row>
    <row r="12" spans="1:8" ht="14.25" customHeight="1">
      <c r="A12" s="315"/>
      <c r="B12" s="334" t="s">
        <v>425</v>
      </c>
      <c r="C12" s="334"/>
      <c r="D12" s="334" t="s">
        <v>174</v>
      </c>
      <c r="E12" s="334"/>
      <c r="F12" s="334" t="s">
        <v>175</v>
      </c>
      <c r="G12" s="334"/>
      <c r="H12" s="334"/>
    </row>
    <row r="13" spans="1:8" s="1" customFormat="1" ht="14.25" customHeight="1">
      <c r="A13" s="315"/>
      <c r="B13" s="335">
        <v>686.05</v>
      </c>
      <c r="C13" s="329"/>
      <c r="D13" s="337">
        <v>686.05</v>
      </c>
      <c r="E13" s="338"/>
      <c r="F13" s="327" t="s">
        <v>253</v>
      </c>
      <c r="G13" s="339"/>
      <c r="H13" s="336"/>
    </row>
    <row r="14" spans="1:8" ht="14.25" customHeight="1">
      <c r="A14" s="315"/>
      <c r="B14" s="334" t="s">
        <v>426</v>
      </c>
      <c r="C14" s="334"/>
      <c r="D14" s="340" t="s">
        <v>427</v>
      </c>
      <c r="E14" s="340"/>
      <c r="F14" s="340"/>
      <c r="G14" s="340"/>
      <c r="H14" s="340"/>
    </row>
    <row r="15" spans="1:8" ht="14.25" customHeight="1">
      <c r="A15" s="315"/>
      <c r="B15" s="334" t="s">
        <v>107</v>
      </c>
      <c r="C15" s="334"/>
      <c r="D15" s="334" t="s">
        <v>428</v>
      </c>
      <c r="E15" s="334"/>
      <c r="F15" s="334" t="s">
        <v>429</v>
      </c>
      <c r="G15" s="334"/>
      <c r="H15" s="6" t="s">
        <v>227</v>
      </c>
    </row>
    <row r="16" spans="1:8" s="1" customFormat="1" ht="14.25" customHeight="1">
      <c r="A16" s="315"/>
      <c r="B16" s="335">
        <v>14.4</v>
      </c>
      <c r="C16" s="329"/>
      <c r="D16" s="327" t="s">
        <v>253</v>
      </c>
      <c r="E16" s="336"/>
      <c r="F16" s="327" t="s">
        <v>253</v>
      </c>
      <c r="G16" s="336"/>
      <c r="H16" s="12">
        <v>14.4</v>
      </c>
    </row>
    <row r="17" spans="1:8" ht="105.75" customHeight="1">
      <c r="A17" s="3" t="s">
        <v>430</v>
      </c>
      <c r="B17" s="333" t="s">
        <v>431</v>
      </c>
      <c r="C17" s="333"/>
      <c r="D17" s="333"/>
      <c r="E17" s="333"/>
      <c r="F17" s="333"/>
      <c r="G17" s="333"/>
      <c r="H17" s="333"/>
    </row>
    <row r="18" spans="1:8" s="9" customFormat="1" ht="14.25" customHeight="1">
      <c r="A18" s="315" t="s">
        <v>432</v>
      </c>
      <c r="B18" s="330" t="s">
        <v>433</v>
      </c>
      <c r="C18" s="330"/>
      <c r="D18" s="13" t="s">
        <v>434</v>
      </c>
      <c r="E18" s="330" t="s">
        <v>435</v>
      </c>
      <c r="F18" s="330"/>
      <c r="G18" s="330" t="s">
        <v>436</v>
      </c>
      <c r="H18" s="330"/>
    </row>
    <row r="19" spans="1:8" s="9" customFormat="1" ht="42" customHeight="1">
      <c r="A19" s="315"/>
      <c r="B19" s="318" t="s">
        <v>437</v>
      </c>
      <c r="C19" s="319"/>
      <c r="D19" s="316" t="s">
        <v>438</v>
      </c>
      <c r="E19" s="331" t="s">
        <v>439</v>
      </c>
      <c r="F19" s="331"/>
      <c r="G19" s="332" t="s">
        <v>440</v>
      </c>
      <c r="H19" s="332"/>
    </row>
    <row r="20" spans="1:8" s="9" customFormat="1" ht="35.1" customHeight="1">
      <c r="A20" s="315"/>
      <c r="B20" s="320"/>
      <c r="C20" s="321"/>
      <c r="D20" s="317"/>
      <c r="E20" s="331" t="s">
        <v>441</v>
      </c>
      <c r="F20" s="331"/>
      <c r="G20" s="332" t="s">
        <v>442</v>
      </c>
      <c r="H20" s="332"/>
    </row>
    <row r="21" spans="1:8" s="9" customFormat="1" ht="29.1" customHeight="1">
      <c r="A21" s="315"/>
      <c r="B21" s="320"/>
      <c r="C21" s="321"/>
      <c r="D21" s="317"/>
      <c r="E21" s="331" t="s">
        <v>443</v>
      </c>
      <c r="F21" s="331"/>
      <c r="G21" s="332" t="s">
        <v>444</v>
      </c>
      <c r="H21" s="332"/>
    </row>
    <row r="22" spans="1:8" s="9" customFormat="1" ht="62.1" customHeight="1">
      <c r="A22" s="315"/>
      <c r="B22" s="320"/>
      <c r="C22" s="321"/>
      <c r="D22" s="5" t="s">
        <v>445</v>
      </c>
      <c r="E22" s="325" t="s">
        <v>446</v>
      </c>
      <c r="F22" s="325"/>
      <c r="G22" s="326" t="s">
        <v>447</v>
      </c>
      <c r="H22" s="326"/>
    </row>
    <row r="23" spans="1:8" s="9" customFormat="1" ht="29.1" customHeight="1">
      <c r="A23" s="315"/>
      <c r="B23" s="320"/>
      <c r="C23" s="321"/>
      <c r="D23" s="5" t="s">
        <v>448</v>
      </c>
      <c r="E23" s="325" t="s">
        <v>449</v>
      </c>
      <c r="F23" s="326"/>
      <c r="G23" s="326" t="s">
        <v>450</v>
      </c>
      <c r="H23" s="326"/>
    </row>
    <row r="24" spans="1:8" s="9" customFormat="1" ht="30" customHeight="1">
      <c r="A24" s="315"/>
      <c r="B24" s="322"/>
      <c r="C24" s="323"/>
      <c r="D24" s="5" t="s">
        <v>451</v>
      </c>
      <c r="E24" s="325" t="s">
        <v>452</v>
      </c>
      <c r="F24" s="326"/>
      <c r="G24" s="326" t="s">
        <v>453</v>
      </c>
      <c r="H24" s="326"/>
    </row>
    <row r="25" spans="1:8" s="9" customFormat="1" ht="18" customHeight="1">
      <c r="A25" s="315"/>
      <c r="B25" s="330" t="s">
        <v>433</v>
      </c>
      <c r="C25" s="330"/>
      <c r="D25" s="13" t="s">
        <v>434</v>
      </c>
      <c r="E25" s="330" t="s">
        <v>435</v>
      </c>
      <c r="F25" s="330"/>
      <c r="G25" s="330" t="s">
        <v>436</v>
      </c>
      <c r="H25" s="330"/>
    </row>
    <row r="26" spans="1:8" s="9" customFormat="1" ht="32.1" customHeight="1">
      <c r="A26" s="315"/>
      <c r="B26" s="324" t="s">
        <v>454</v>
      </c>
      <c r="C26" s="324"/>
      <c r="D26" s="5" t="s">
        <v>455</v>
      </c>
      <c r="E26" s="325" t="s">
        <v>456</v>
      </c>
      <c r="F26" s="326"/>
      <c r="G26" s="326" t="s">
        <v>457</v>
      </c>
      <c r="H26" s="326"/>
    </row>
    <row r="27" spans="1:8" s="9" customFormat="1" ht="32.1" customHeight="1">
      <c r="A27" s="315"/>
      <c r="B27" s="324"/>
      <c r="C27" s="324"/>
      <c r="D27" s="5" t="s">
        <v>458</v>
      </c>
      <c r="E27" s="325" t="s">
        <v>459</v>
      </c>
      <c r="F27" s="326"/>
      <c r="G27" s="326" t="s">
        <v>460</v>
      </c>
      <c r="H27" s="326"/>
    </row>
    <row r="28" spans="1:8" s="9" customFormat="1" ht="30" customHeight="1">
      <c r="A28" s="315"/>
      <c r="B28" s="324"/>
      <c r="C28" s="324"/>
      <c r="D28" s="5" t="s">
        <v>461</v>
      </c>
      <c r="E28" s="325" t="s">
        <v>462</v>
      </c>
      <c r="F28" s="326"/>
      <c r="G28" s="326" t="s">
        <v>463</v>
      </c>
      <c r="H28" s="326"/>
    </row>
    <row r="29" spans="1:8" s="9" customFormat="1" ht="27" customHeight="1">
      <c r="A29" s="315"/>
      <c r="B29" s="324"/>
      <c r="C29" s="324"/>
      <c r="D29" s="5" t="s">
        <v>464</v>
      </c>
      <c r="E29" s="325" t="s">
        <v>465</v>
      </c>
      <c r="F29" s="326"/>
      <c r="G29" s="326" t="s">
        <v>466</v>
      </c>
      <c r="H29" s="326"/>
    </row>
    <row r="30" spans="1:8" s="9" customFormat="1" ht="28.5" customHeight="1">
      <c r="A30" s="315"/>
      <c r="B30" s="324"/>
      <c r="C30" s="324"/>
      <c r="D30" s="5" t="s">
        <v>467</v>
      </c>
      <c r="E30" s="325" t="s">
        <v>468</v>
      </c>
      <c r="F30" s="326"/>
      <c r="G30" s="326" t="s">
        <v>469</v>
      </c>
      <c r="H30" s="326"/>
    </row>
    <row r="31" spans="1:8" s="1" customFormat="1" ht="58.5">
      <c r="A31" s="3" t="s">
        <v>470</v>
      </c>
      <c r="B31" s="327" t="s">
        <v>471</v>
      </c>
      <c r="C31" s="328"/>
      <c r="D31" s="328"/>
      <c r="E31" s="328"/>
      <c r="F31" s="328"/>
      <c r="G31" s="328"/>
      <c r="H31" s="329"/>
    </row>
    <row r="32" spans="1:8" ht="60.75" customHeight="1">
      <c r="A32" s="3" t="s">
        <v>472</v>
      </c>
      <c r="B32" s="314" t="s">
        <v>473</v>
      </c>
      <c r="C32" s="314"/>
      <c r="D32" s="314"/>
      <c r="E32" s="314"/>
      <c r="F32" s="314"/>
      <c r="G32" s="314"/>
      <c r="H32" s="314"/>
    </row>
  </sheetData>
  <sheetProtection formatCells="0" formatColumns="0" formatRows="0"/>
  <mergeCells count="70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B25:C25"/>
    <mergeCell ref="E25:F25"/>
    <mergeCell ref="G25:H25"/>
    <mergeCell ref="E20:F20"/>
    <mergeCell ref="G20:H20"/>
    <mergeCell ref="E21:F21"/>
    <mergeCell ref="G21:H21"/>
    <mergeCell ref="E22:F22"/>
    <mergeCell ref="G22:H22"/>
    <mergeCell ref="G28:H28"/>
    <mergeCell ref="E23:F23"/>
    <mergeCell ref="G23:H23"/>
    <mergeCell ref="E24:F24"/>
    <mergeCell ref="G24:H24"/>
    <mergeCell ref="B32:H32"/>
    <mergeCell ref="A4:A16"/>
    <mergeCell ref="A18:A30"/>
    <mergeCell ref="D19:D21"/>
    <mergeCell ref="B19:C24"/>
    <mergeCell ref="B26:C30"/>
    <mergeCell ref="E29:F29"/>
    <mergeCell ref="G29:H29"/>
    <mergeCell ref="E30:F30"/>
    <mergeCell ref="G30:H30"/>
    <mergeCell ref="B31:H31"/>
    <mergeCell ref="E26:F26"/>
    <mergeCell ref="G26:H26"/>
    <mergeCell ref="E27:F27"/>
    <mergeCell ref="G27:H27"/>
    <mergeCell ref="E28:F28"/>
  </mergeCells>
  <phoneticPr fontId="17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5"/>
  <sheetViews>
    <sheetView showGridLines="0" showZeros="0" topLeftCell="A36" workbookViewId="0">
      <selection activeCell="R10" sqref="R10"/>
    </sheetView>
  </sheetViews>
  <sheetFormatPr defaultColWidth="9" defaultRowHeight="11.25"/>
  <cols>
    <col min="1" max="3" width="13.1640625" customWidth="1"/>
    <col min="4" max="4" width="15.1640625" customWidth="1"/>
    <col min="5" max="13" width="13.1640625" customWidth="1"/>
  </cols>
  <sheetData>
    <row r="1" spans="1:13" ht="27" customHeight="1">
      <c r="A1" s="391" t="s">
        <v>474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13" ht="20.25" customHeight="1">
      <c r="A2" s="346" t="s">
        <v>475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14.25" customHeight="1">
      <c r="A3" s="348" t="s">
        <v>476</v>
      </c>
      <c r="B3" s="348"/>
      <c r="C3" s="348"/>
      <c r="D3" s="348"/>
      <c r="E3" s="2"/>
      <c r="F3" s="2"/>
      <c r="G3" s="2"/>
      <c r="H3" s="2"/>
      <c r="I3" s="347" t="s">
        <v>477</v>
      </c>
      <c r="J3" s="347"/>
      <c r="K3" s="347"/>
      <c r="L3" s="347"/>
      <c r="M3" s="2"/>
    </row>
    <row r="4" spans="1:13" s="1" customFormat="1" ht="14.25" customHeight="1">
      <c r="A4" s="315" t="s">
        <v>478</v>
      </c>
      <c r="B4" s="388" t="s">
        <v>249</v>
      </c>
      <c r="C4" s="329"/>
      <c r="D4" s="349" t="s">
        <v>252</v>
      </c>
      <c r="E4" s="324"/>
      <c r="F4" s="324"/>
      <c r="G4" s="324"/>
      <c r="H4" s="324"/>
      <c r="I4" s="324"/>
      <c r="J4" s="324"/>
      <c r="K4" s="324"/>
      <c r="L4" s="324"/>
      <c r="M4" s="324"/>
    </row>
    <row r="5" spans="1:13" s="1" customFormat="1" ht="14.25" customHeight="1">
      <c r="A5" s="315"/>
      <c r="B5" s="388" t="s">
        <v>479</v>
      </c>
      <c r="C5" s="329"/>
      <c r="D5" s="349"/>
      <c r="E5" s="324"/>
      <c r="F5" s="324"/>
      <c r="G5" s="324"/>
      <c r="H5" s="324"/>
      <c r="I5" s="324"/>
      <c r="J5" s="324"/>
      <c r="K5" s="324"/>
      <c r="L5" s="324"/>
      <c r="M5" s="324"/>
    </row>
    <row r="6" spans="1:13" s="1" customFormat="1" ht="14.25" customHeight="1">
      <c r="A6" s="315"/>
      <c r="B6" s="388" t="s">
        <v>480</v>
      </c>
      <c r="C6" s="329"/>
      <c r="D6" s="392"/>
      <c r="E6" s="393"/>
      <c r="F6" s="394"/>
      <c r="G6" s="324" t="s">
        <v>481</v>
      </c>
      <c r="H6" s="324"/>
      <c r="I6" s="324"/>
      <c r="J6" s="349"/>
      <c r="K6" s="324"/>
      <c r="L6" s="324"/>
      <c r="M6" s="324"/>
    </row>
    <row r="7" spans="1:13" s="1" customFormat="1" ht="14.25" customHeight="1">
      <c r="A7" s="315"/>
      <c r="B7" s="388" t="s">
        <v>482</v>
      </c>
      <c r="C7" s="329"/>
      <c r="D7" s="349"/>
      <c r="E7" s="324"/>
      <c r="F7" s="324"/>
      <c r="G7" s="324" t="s">
        <v>412</v>
      </c>
      <c r="H7" s="324"/>
      <c r="I7" s="324"/>
      <c r="J7" s="349"/>
      <c r="K7" s="324"/>
      <c r="L7" s="324"/>
      <c r="M7" s="324"/>
    </row>
    <row r="8" spans="1:13" ht="14.25" customHeight="1">
      <c r="A8" s="315"/>
      <c r="B8" s="389" t="s">
        <v>411</v>
      </c>
      <c r="C8" s="390"/>
      <c r="D8" s="334" t="s">
        <v>407</v>
      </c>
      <c r="E8" s="334"/>
      <c r="F8" s="334"/>
      <c r="G8" s="334" t="s">
        <v>412</v>
      </c>
      <c r="H8" s="334"/>
      <c r="I8" s="334"/>
      <c r="J8" s="334">
        <v>5330000</v>
      </c>
      <c r="K8" s="334"/>
      <c r="L8" s="334"/>
      <c r="M8" s="334"/>
    </row>
    <row r="9" spans="1:13" s="1" customFormat="1" ht="14.25" customHeight="1">
      <c r="A9" s="315"/>
      <c r="B9" s="388" t="s">
        <v>483</v>
      </c>
      <c r="C9" s="329"/>
      <c r="D9" s="349"/>
      <c r="E9" s="324"/>
      <c r="F9" s="324"/>
      <c r="G9" s="324"/>
      <c r="H9" s="324"/>
      <c r="I9" s="324"/>
      <c r="J9" s="324"/>
      <c r="K9" s="324"/>
      <c r="L9" s="324"/>
      <c r="M9" s="324"/>
    </row>
    <row r="10" spans="1:13" s="1" customFormat="1" ht="133.5" customHeight="1">
      <c r="A10" s="315"/>
      <c r="B10" s="388" t="s">
        <v>484</v>
      </c>
      <c r="C10" s="329"/>
      <c r="D10" s="349" t="s">
        <v>252</v>
      </c>
      <c r="E10" s="324"/>
      <c r="F10" s="324"/>
      <c r="G10" s="324"/>
      <c r="H10" s="324"/>
      <c r="I10" s="324"/>
      <c r="J10" s="324"/>
      <c r="K10" s="324"/>
      <c r="L10" s="324"/>
      <c r="M10" s="324"/>
    </row>
    <row r="11" spans="1:13" s="1" customFormat="1" ht="14.25" customHeight="1">
      <c r="A11" s="315"/>
      <c r="B11" s="388" t="s">
        <v>485</v>
      </c>
      <c r="C11" s="329"/>
      <c r="D11" s="349"/>
      <c r="E11" s="324"/>
      <c r="F11" s="324"/>
      <c r="G11" s="324"/>
      <c r="H11" s="324"/>
      <c r="I11" s="324"/>
      <c r="J11" s="324"/>
      <c r="K11" s="324"/>
      <c r="L11" s="324"/>
      <c r="M11" s="324"/>
    </row>
    <row r="12" spans="1:13" ht="14.25" customHeight="1">
      <c r="A12" s="315" t="s">
        <v>486</v>
      </c>
      <c r="B12" s="380" t="s">
        <v>487</v>
      </c>
      <c r="C12" s="374"/>
      <c r="D12" s="340" t="s">
        <v>488</v>
      </c>
      <c r="E12" s="340"/>
      <c r="F12" s="340" t="s">
        <v>489</v>
      </c>
      <c r="G12" s="340"/>
      <c r="H12" s="340"/>
      <c r="I12" s="340"/>
      <c r="J12" s="340" t="s">
        <v>490</v>
      </c>
      <c r="K12" s="340"/>
      <c r="L12" s="340"/>
      <c r="M12" s="340"/>
    </row>
    <row r="13" spans="1:13" s="1" customFormat="1" ht="14.25" customHeight="1">
      <c r="A13" s="315"/>
      <c r="B13" s="375"/>
      <c r="C13" s="377"/>
      <c r="D13" s="324" t="s">
        <v>491</v>
      </c>
      <c r="E13" s="324"/>
      <c r="F13" s="349" t="s">
        <v>253</v>
      </c>
      <c r="G13" s="349"/>
      <c r="H13" s="349"/>
      <c r="I13" s="349"/>
      <c r="J13" s="349" t="s">
        <v>253</v>
      </c>
      <c r="K13" s="349"/>
      <c r="L13" s="349"/>
      <c r="M13" s="349"/>
    </row>
    <row r="14" spans="1:13" s="1" customFormat="1" ht="14.25" customHeight="1">
      <c r="A14" s="315"/>
      <c r="B14" s="375"/>
      <c r="C14" s="377"/>
      <c r="D14" s="324" t="s">
        <v>492</v>
      </c>
      <c r="E14" s="324"/>
      <c r="F14" s="349" t="s">
        <v>253</v>
      </c>
      <c r="G14" s="349"/>
      <c r="H14" s="349"/>
      <c r="I14" s="349"/>
      <c r="J14" s="349" t="s">
        <v>253</v>
      </c>
      <c r="K14" s="349"/>
      <c r="L14" s="349"/>
      <c r="M14" s="349"/>
    </row>
    <row r="15" spans="1:13" s="1" customFormat="1" ht="14.25" customHeight="1">
      <c r="A15" s="315"/>
      <c r="B15" s="375"/>
      <c r="C15" s="377"/>
      <c r="D15" s="324" t="s">
        <v>493</v>
      </c>
      <c r="E15" s="324"/>
      <c r="F15" s="349" t="s">
        <v>253</v>
      </c>
      <c r="G15" s="349"/>
      <c r="H15" s="349"/>
      <c r="I15" s="349"/>
      <c r="J15" s="349" t="s">
        <v>253</v>
      </c>
      <c r="K15" s="349"/>
      <c r="L15" s="349"/>
      <c r="M15" s="349"/>
    </row>
    <row r="16" spans="1:13" s="1" customFormat="1" ht="14.25" customHeight="1">
      <c r="A16" s="315"/>
      <c r="B16" s="375"/>
      <c r="C16" s="377"/>
      <c r="D16" s="324" t="s">
        <v>494</v>
      </c>
      <c r="E16" s="324"/>
      <c r="F16" s="349" t="s">
        <v>253</v>
      </c>
      <c r="G16" s="349"/>
      <c r="H16" s="349"/>
      <c r="I16" s="349"/>
      <c r="J16" s="349" t="s">
        <v>253</v>
      </c>
      <c r="K16" s="349"/>
      <c r="L16" s="349"/>
      <c r="M16" s="349"/>
    </row>
    <row r="17" spans="1:13" s="1" customFormat="1" ht="14.25" customHeight="1">
      <c r="A17" s="315"/>
      <c r="B17" s="378"/>
      <c r="C17" s="379"/>
      <c r="D17" s="324" t="s">
        <v>495</v>
      </c>
      <c r="E17" s="324"/>
      <c r="F17" s="349" t="s">
        <v>253</v>
      </c>
      <c r="G17" s="349"/>
      <c r="H17" s="349"/>
      <c r="I17" s="349"/>
      <c r="J17" s="349" t="s">
        <v>253</v>
      </c>
      <c r="K17" s="349"/>
      <c r="L17" s="349"/>
      <c r="M17" s="349"/>
    </row>
    <row r="18" spans="1:13" ht="14.25" customHeight="1">
      <c r="A18" s="315"/>
      <c r="B18" s="380" t="s">
        <v>496</v>
      </c>
      <c r="C18" s="374"/>
      <c r="D18" s="334" t="s">
        <v>488</v>
      </c>
      <c r="E18" s="334"/>
      <c r="F18" s="387" t="s">
        <v>497</v>
      </c>
      <c r="G18" s="387"/>
      <c r="H18" s="387"/>
      <c r="I18" s="387" t="s">
        <v>498</v>
      </c>
      <c r="J18" s="387"/>
      <c r="K18" s="387"/>
      <c r="L18" s="387" t="s">
        <v>499</v>
      </c>
      <c r="M18" s="387"/>
    </row>
    <row r="19" spans="1:13" ht="14.25" customHeight="1">
      <c r="A19" s="315"/>
      <c r="B19" s="375"/>
      <c r="C19" s="377"/>
      <c r="D19" s="334" t="s">
        <v>491</v>
      </c>
      <c r="E19" s="334"/>
      <c r="F19" s="333"/>
      <c r="G19" s="333"/>
      <c r="H19" s="333"/>
      <c r="I19" s="333"/>
      <c r="J19" s="333"/>
      <c r="K19" s="333"/>
      <c r="L19" s="333"/>
      <c r="M19" s="333"/>
    </row>
    <row r="20" spans="1:13" ht="14.25" customHeight="1">
      <c r="A20" s="315"/>
      <c r="B20" s="375"/>
      <c r="C20" s="377"/>
      <c r="D20" s="333">
        <v>1</v>
      </c>
      <c r="E20" s="333"/>
      <c r="F20" s="333"/>
      <c r="G20" s="333"/>
      <c r="H20" s="333"/>
      <c r="I20" s="333"/>
      <c r="J20" s="333"/>
      <c r="K20" s="333"/>
      <c r="L20" s="333"/>
      <c r="M20" s="333"/>
    </row>
    <row r="21" spans="1:13" ht="14.25" customHeight="1">
      <c r="A21" s="315"/>
      <c r="B21" s="375"/>
      <c r="C21" s="377"/>
      <c r="D21" s="333">
        <v>2</v>
      </c>
      <c r="E21" s="333"/>
      <c r="F21" s="333"/>
      <c r="G21" s="333"/>
      <c r="H21" s="333"/>
      <c r="I21" s="333"/>
      <c r="J21" s="333"/>
      <c r="K21" s="333"/>
      <c r="L21" s="333"/>
      <c r="M21" s="333"/>
    </row>
    <row r="22" spans="1:13" ht="14.25" customHeight="1">
      <c r="A22" s="315"/>
      <c r="B22" s="375"/>
      <c r="C22" s="377"/>
      <c r="D22" s="333">
        <v>3</v>
      </c>
      <c r="E22" s="333"/>
      <c r="F22" s="334"/>
      <c r="G22" s="334"/>
      <c r="H22" s="334"/>
      <c r="I22" s="334"/>
      <c r="J22" s="334"/>
      <c r="K22" s="334"/>
      <c r="L22" s="334"/>
      <c r="M22" s="334"/>
    </row>
    <row r="23" spans="1:13" ht="14.25" customHeight="1">
      <c r="A23" s="315"/>
      <c r="B23" s="378"/>
      <c r="C23" s="379"/>
      <c r="D23" s="333" t="s">
        <v>500</v>
      </c>
      <c r="E23" s="333"/>
      <c r="F23" s="333"/>
      <c r="G23" s="333"/>
      <c r="H23" s="333"/>
      <c r="I23" s="333"/>
      <c r="J23" s="333"/>
      <c r="K23" s="333"/>
      <c r="L23" s="333"/>
      <c r="M23" s="333"/>
    </row>
    <row r="24" spans="1:13" s="1" customFormat="1" ht="26.25" customHeight="1">
      <c r="A24" s="350" t="s">
        <v>501</v>
      </c>
      <c r="B24" s="350"/>
      <c r="C24" s="350"/>
      <c r="D24" s="349"/>
      <c r="E24" s="324"/>
      <c r="F24" s="324"/>
      <c r="G24" s="324"/>
      <c r="H24" s="324"/>
      <c r="I24" s="324"/>
      <c r="J24" s="324"/>
      <c r="K24" s="324"/>
      <c r="L24" s="324"/>
      <c r="M24" s="324"/>
    </row>
    <row r="25" spans="1:13" ht="14.25" customHeight="1">
      <c r="A25" s="368" t="s">
        <v>502</v>
      </c>
      <c r="B25" s="369"/>
      <c r="C25" s="386" t="s">
        <v>503</v>
      </c>
      <c r="D25" s="386"/>
      <c r="E25" s="386"/>
      <c r="F25" s="386"/>
      <c r="G25" s="386"/>
      <c r="H25" s="340" t="s">
        <v>504</v>
      </c>
      <c r="I25" s="340"/>
      <c r="J25" s="340"/>
      <c r="K25" s="340" t="s">
        <v>505</v>
      </c>
      <c r="L25" s="340"/>
      <c r="M25" s="340"/>
    </row>
    <row r="26" spans="1:13" s="1" customFormat="1" ht="34.5" customHeight="1">
      <c r="A26" s="370"/>
      <c r="B26" s="371"/>
      <c r="C26" s="359"/>
      <c r="D26" s="360"/>
      <c r="E26" s="360"/>
      <c r="F26" s="360"/>
      <c r="G26" s="361"/>
      <c r="H26" s="372"/>
      <c r="I26" s="373"/>
      <c r="J26" s="374"/>
      <c r="K26" s="372"/>
      <c r="L26" s="373"/>
      <c r="M26" s="374"/>
    </row>
    <row r="27" spans="1:13" ht="14.25" customHeight="1">
      <c r="A27" s="370"/>
      <c r="B27" s="371"/>
      <c r="C27" s="362"/>
      <c r="D27" s="363"/>
      <c r="E27" s="363"/>
      <c r="F27" s="363"/>
      <c r="G27" s="364"/>
      <c r="H27" s="375"/>
      <c r="I27" s="376"/>
      <c r="J27" s="377"/>
      <c r="K27" s="375"/>
      <c r="L27" s="376"/>
      <c r="M27" s="377"/>
    </row>
    <row r="28" spans="1:13" ht="14.25" customHeight="1">
      <c r="A28" s="370"/>
      <c r="B28" s="371"/>
      <c r="C28" s="365"/>
      <c r="D28" s="366"/>
      <c r="E28" s="366"/>
      <c r="F28" s="366"/>
      <c r="G28" s="367"/>
      <c r="H28" s="378"/>
      <c r="I28" s="348"/>
      <c r="J28" s="379"/>
      <c r="K28" s="378"/>
      <c r="L28" s="348"/>
      <c r="M28" s="379"/>
    </row>
    <row r="29" spans="1:13" s="1" customFormat="1" ht="41.25" customHeight="1">
      <c r="A29" s="355" t="s">
        <v>506</v>
      </c>
      <c r="B29" s="8" t="s">
        <v>507</v>
      </c>
      <c r="C29" s="349"/>
      <c r="D29" s="324"/>
      <c r="E29" s="324"/>
      <c r="F29" s="324"/>
      <c r="G29" s="324"/>
      <c r="H29" s="324"/>
      <c r="I29" s="324"/>
      <c r="J29" s="324"/>
      <c r="K29" s="324"/>
      <c r="L29" s="324"/>
      <c r="M29" s="324"/>
    </row>
    <row r="30" spans="1:13" s="1" customFormat="1" ht="35.25" customHeight="1">
      <c r="A30" s="356"/>
      <c r="B30" s="8" t="s">
        <v>508</v>
      </c>
      <c r="C30" s="349"/>
      <c r="D30" s="324"/>
      <c r="E30" s="324"/>
      <c r="F30" s="324"/>
      <c r="G30" s="324"/>
      <c r="H30" s="324"/>
      <c r="I30" s="324"/>
      <c r="J30" s="324"/>
      <c r="K30" s="324"/>
      <c r="L30" s="324"/>
      <c r="M30" s="324"/>
    </row>
    <row r="31" spans="1:13" ht="23.25" customHeight="1">
      <c r="A31" s="356"/>
      <c r="B31" s="357" t="s">
        <v>509</v>
      </c>
      <c r="C31" s="334" t="s">
        <v>433</v>
      </c>
      <c r="D31" s="334"/>
      <c r="E31" s="334" t="s">
        <v>434</v>
      </c>
      <c r="F31" s="334"/>
      <c r="G31" s="334"/>
      <c r="H31" s="334" t="s">
        <v>435</v>
      </c>
      <c r="I31" s="334"/>
      <c r="J31" s="334"/>
      <c r="K31" s="334"/>
      <c r="L31" s="334" t="s">
        <v>436</v>
      </c>
      <c r="M31" s="334"/>
    </row>
    <row r="32" spans="1:13" s="1" customFormat="1" ht="23.25" customHeight="1">
      <c r="A32" s="356"/>
      <c r="B32" s="358"/>
      <c r="C32" s="334" t="s">
        <v>510</v>
      </c>
      <c r="D32" s="334"/>
      <c r="E32" s="324" t="s">
        <v>438</v>
      </c>
      <c r="F32" s="324"/>
      <c r="G32" s="324"/>
      <c r="H32" s="349"/>
      <c r="I32" s="324"/>
      <c r="J32" s="324"/>
      <c r="K32" s="324"/>
      <c r="L32" s="324"/>
      <c r="M32" s="324"/>
    </row>
    <row r="33" spans="1:13" s="1" customFormat="1" ht="23.25" customHeight="1">
      <c r="A33" s="356"/>
      <c r="B33" s="358"/>
      <c r="C33" s="334"/>
      <c r="D33" s="334"/>
      <c r="E33" s="324" t="s">
        <v>445</v>
      </c>
      <c r="F33" s="324"/>
      <c r="G33" s="324"/>
      <c r="H33" s="349"/>
      <c r="I33" s="324"/>
      <c r="J33" s="324"/>
      <c r="K33" s="324"/>
      <c r="L33" s="324"/>
      <c r="M33" s="324"/>
    </row>
    <row r="34" spans="1:13" s="1" customFormat="1" ht="23.25" customHeight="1">
      <c r="A34" s="356"/>
      <c r="B34" s="358"/>
      <c r="C34" s="334"/>
      <c r="D34" s="334"/>
      <c r="E34" s="324" t="s">
        <v>448</v>
      </c>
      <c r="F34" s="324"/>
      <c r="G34" s="324"/>
      <c r="H34" s="349"/>
      <c r="I34" s="324"/>
      <c r="J34" s="324"/>
      <c r="K34" s="324"/>
      <c r="L34" s="324"/>
      <c r="M34" s="324"/>
    </row>
    <row r="35" spans="1:13" s="1" customFormat="1" ht="23.25" customHeight="1">
      <c r="A35" s="356"/>
      <c r="B35" s="358"/>
      <c r="C35" s="334"/>
      <c r="D35" s="334"/>
      <c r="E35" s="380" t="s">
        <v>451</v>
      </c>
      <c r="F35" s="373"/>
      <c r="G35" s="374"/>
      <c r="H35" s="372"/>
      <c r="I35" s="381"/>
      <c r="J35" s="381"/>
      <c r="K35" s="382"/>
      <c r="L35" s="380"/>
      <c r="M35" s="374"/>
    </row>
    <row r="36" spans="1:13" ht="2.25" customHeight="1">
      <c r="A36" s="356"/>
      <c r="B36" s="358"/>
      <c r="C36" s="334"/>
      <c r="D36" s="334"/>
      <c r="E36" s="378"/>
      <c r="F36" s="348"/>
      <c r="G36" s="379"/>
      <c r="H36" s="383"/>
      <c r="I36" s="384"/>
      <c r="J36" s="384"/>
      <c r="K36" s="385"/>
      <c r="L36" s="378"/>
      <c r="M36" s="379"/>
    </row>
    <row r="37" spans="1:13" ht="23.25" customHeight="1">
      <c r="A37" s="356"/>
      <c r="B37" s="358"/>
      <c r="C37" s="334" t="s">
        <v>433</v>
      </c>
      <c r="D37" s="334"/>
      <c r="E37" s="334" t="s">
        <v>434</v>
      </c>
      <c r="F37" s="334"/>
      <c r="G37" s="334"/>
      <c r="H37" s="334" t="s">
        <v>435</v>
      </c>
      <c r="I37" s="334"/>
      <c r="J37" s="334"/>
      <c r="K37" s="334"/>
      <c r="L37" s="334" t="s">
        <v>436</v>
      </c>
      <c r="M37" s="334"/>
    </row>
    <row r="38" spans="1:13" s="1" customFormat="1" ht="23.25" customHeight="1">
      <c r="A38" s="356"/>
      <c r="B38" s="358"/>
      <c r="C38" s="334" t="s">
        <v>510</v>
      </c>
      <c r="D38" s="334"/>
      <c r="E38" s="324" t="s">
        <v>455</v>
      </c>
      <c r="F38" s="324"/>
      <c r="G38" s="324"/>
      <c r="H38" s="349"/>
      <c r="I38" s="324"/>
      <c r="J38" s="324"/>
      <c r="K38" s="324"/>
      <c r="L38" s="324"/>
      <c r="M38" s="324"/>
    </row>
    <row r="39" spans="1:13" s="1" customFormat="1" ht="23.25" customHeight="1">
      <c r="A39" s="356"/>
      <c r="B39" s="358"/>
      <c r="C39" s="334"/>
      <c r="D39" s="334"/>
      <c r="E39" s="324" t="s">
        <v>458</v>
      </c>
      <c r="F39" s="324"/>
      <c r="G39" s="324"/>
      <c r="H39" s="349"/>
      <c r="I39" s="324"/>
      <c r="J39" s="324"/>
      <c r="K39" s="324"/>
      <c r="L39" s="324"/>
      <c r="M39" s="324"/>
    </row>
    <row r="40" spans="1:13" s="1" customFormat="1" ht="23.25" customHeight="1">
      <c r="A40" s="356"/>
      <c r="B40" s="358"/>
      <c r="C40" s="334"/>
      <c r="D40" s="334"/>
      <c r="E40" s="324" t="s">
        <v>461</v>
      </c>
      <c r="F40" s="324"/>
      <c r="G40" s="324"/>
      <c r="H40" s="349"/>
      <c r="I40" s="324"/>
      <c r="J40" s="324"/>
      <c r="K40" s="324"/>
      <c r="L40" s="324"/>
      <c r="M40" s="324"/>
    </row>
    <row r="41" spans="1:13" s="1" customFormat="1" ht="23.25" customHeight="1">
      <c r="A41" s="356"/>
      <c r="B41" s="358"/>
      <c r="C41" s="334"/>
      <c r="D41" s="334"/>
      <c r="E41" s="324" t="s">
        <v>464</v>
      </c>
      <c r="F41" s="324"/>
      <c r="G41" s="324"/>
      <c r="H41" s="349"/>
      <c r="I41" s="324"/>
      <c r="J41" s="324"/>
      <c r="K41" s="324"/>
      <c r="L41" s="324"/>
      <c r="M41" s="324"/>
    </row>
    <row r="42" spans="1:13" s="1" customFormat="1" ht="32.25" customHeight="1">
      <c r="A42" s="356"/>
      <c r="B42" s="358"/>
      <c r="C42" s="334"/>
      <c r="D42" s="334"/>
      <c r="E42" s="380" t="s">
        <v>467</v>
      </c>
      <c r="F42" s="373"/>
      <c r="G42" s="374"/>
      <c r="H42" s="372"/>
      <c r="I42" s="381"/>
      <c r="J42" s="381"/>
      <c r="K42" s="382"/>
      <c r="L42" s="380"/>
      <c r="M42" s="374"/>
    </row>
    <row r="43" spans="1:13" ht="18" customHeight="1">
      <c r="A43" s="356"/>
      <c r="B43" s="358"/>
      <c r="C43" s="334"/>
      <c r="D43" s="334"/>
      <c r="E43" s="378"/>
      <c r="F43" s="348"/>
      <c r="G43" s="379"/>
      <c r="H43" s="383"/>
      <c r="I43" s="384"/>
      <c r="J43" s="384"/>
      <c r="K43" s="385"/>
      <c r="L43" s="378"/>
      <c r="M43" s="379"/>
    </row>
    <row r="44" spans="1:13" s="1" customFormat="1" ht="33.75" customHeight="1">
      <c r="A44" s="350" t="s">
        <v>511</v>
      </c>
      <c r="B44" s="350"/>
      <c r="C44" s="350"/>
      <c r="D44" s="327"/>
      <c r="E44" s="328"/>
      <c r="F44" s="328"/>
      <c r="G44" s="328"/>
      <c r="H44" s="328"/>
      <c r="I44" s="328"/>
      <c r="J44" s="328"/>
      <c r="K44" s="328"/>
      <c r="L44" s="328"/>
      <c r="M44" s="329"/>
    </row>
    <row r="45" spans="1:13" ht="66.75" customHeight="1">
      <c r="A45" s="351" t="s">
        <v>512</v>
      </c>
      <c r="B45" s="351"/>
      <c r="C45" s="351"/>
      <c r="D45" s="352" t="s">
        <v>513</v>
      </c>
      <c r="E45" s="353"/>
      <c r="F45" s="353"/>
      <c r="G45" s="353"/>
      <c r="H45" s="353"/>
      <c r="I45" s="353"/>
      <c r="J45" s="353"/>
      <c r="K45" s="353"/>
      <c r="L45" s="353"/>
      <c r="M45" s="354"/>
    </row>
  </sheetData>
  <sheetProtection formatCells="0" formatColumns="0" formatRows="0"/>
  <mergeCells count="126">
    <mergeCell ref="A1:M1"/>
    <mergeCell ref="A2:M2"/>
    <mergeCell ref="A3:D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A24:C24"/>
    <mergeCell ref="D24:M24"/>
    <mergeCell ref="C25:G25"/>
    <mergeCell ref="H25:J25"/>
    <mergeCell ref="K25:M25"/>
    <mergeCell ref="C29:M29"/>
    <mergeCell ref="C30:M30"/>
    <mergeCell ref="C31:D31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C37:D37"/>
    <mergeCell ref="E37:G37"/>
    <mergeCell ref="H37:K37"/>
    <mergeCell ref="L37:M37"/>
    <mergeCell ref="L35:M36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4:A11"/>
    <mergeCell ref="A12:A23"/>
    <mergeCell ref="A29:A43"/>
    <mergeCell ref="B31:B43"/>
    <mergeCell ref="C26:G28"/>
    <mergeCell ref="A25:B28"/>
    <mergeCell ref="H26:J28"/>
    <mergeCell ref="K26:M28"/>
    <mergeCell ref="C32:D36"/>
    <mergeCell ref="C38:D43"/>
    <mergeCell ref="B12:C17"/>
    <mergeCell ref="B18:C23"/>
    <mergeCell ref="E42:G43"/>
    <mergeCell ref="H42:K43"/>
    <mergeCell ref="L42:M43"/>
    <mergeCell ref="E35:G36"/>
    <mergeCell ref="H35:K36"/>
  </mergeCells>
  <phoneticPr fontId="17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"/>
  <sheetViews>
    <sheetView showGridLines="0" showZeros="0" workbookViewId="0">
      <selection activeCell="F7" sqref="F7"/>
    </sheetView>
  </sheetViews>
  <sheetFormatPr defaultColWidth="9.1640625" defaultRowHeight="11.25"/>
  <cols>
    <col min="1" max="2" width="9.1640625" style="1" customWidth="1"/>
    <col min="3" max="3" width="38.33203125" style="1" customWidth="1"/>
    <col min="4" max="4" width="16.33203125" style="1" customWidth="1"/>
    <col min="5" max="5" width="13" style="1" customWidth="1"/>
    <col min="6" max="6" width="13.33203125" style="1" customWidth="1"/>
    <col min="7" max="7" width="11.33203125" style="1" customWidth="1"/>
    <col min="8" max="8" width="12" style="1" customWidth="1"/>
    <col min="9" max="9" width="10.6640625" style="1" customWidth="1"/>
    <col min="10" max="12" width="10.33203125" style="1" customWidth="1"/>
    <col min="13" max="13" width="8.6640625" style="1" customWidth="1"/>
    <col min="14" max="14" width="9" style="1" customWidth="1"/>
    <col min="15" max="15" width="11.5" style="1" customWidth="1"/>
    <col min="16" max="17" width="6.6640625" style="1" customWidth="1"/>
    <col min="18" max="16384" width="9.1640625" style="1"/>
  </cols>
  <sheetData>
    <row r="1" spans="1:19" ht="23.1" customHeight="1">
      <c r="A1" s="97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7"/>
      <c r="N1" s="97"/>
      <c r="O1" s="125" t="s">
        <v>133</v>
      </c>
      <c r="P1" s="97"/>
      <c r="Q1" s="97"/>
    </row>
    <row r="2" spans="1:19" ht="23.1" customHeight="1">
      <c r="A2" s="221" t="s">
        <v>134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01"/>
      <c r="Q2" s="97"/>
    </row>
    <row r="3" spans="1:19" ht="23.1" customHeight="1">
      <c r="A3" s="164"/>
      <c r="B3" s="165"/>
      <c r="C3" s="94"/>
      <c r="D3" s="165"/>
      <c r="E3" s="94"/>
      <c r="F3" s="94"/>
      <c r="G3" s="94"/>
      <c r="H3" s="94"/>
      <c r="I3" s="165"/>
      <c r="J3" s="165"/>
      <c r="K3" s="94"/>
      <c r="L3" s="94"/>
      <c r="M3" s="97"/>
      <c r="N3" s="222" t="s">
        <v>90</v>
      </c>
      <c r="O3" s="222"/>
      <c r="P3" s="94"/>
      <c r="Q3" s="97"/>
    </row>
    <row r="4" spans="1:19" ht="24.75" customHeight="1">
      <c r="A4" s="223" t="s">
        <v>135</v>
      </c>
      <c r="B4" s="224" t="s">
        <v>91</v>
      </c>
      <c r="C4" s="225" t="s">
        <v>136</v>
      </c>
      <c r="D4" s="224" t="s">
        <v>137</v>
      </c>
      <c r="E4" s="210" t="s">
        <v>94</v>
      </c>
      <c r="F4" s="210"/>
      <c r="G4" s="210"/>
      <c r="H4" s="218" t="s">
        <v>95</v>
      </c>
      <c r="I4" s="211" t="s">
        <v>96</v>
      </c>
      <c r="J4" s="211" t="s">
        <v>97</v>
      </c>
      <c r="K4" s="211"/>
      <c r="L4" s="211" t="s">
        <v>98</v>
      </c>
      <c r="M4" s="223" t="s">
        <v>99</v>
      </c>
      <c r="N4" s="229" t="s">
        <v>100</v>
      </c>
      <c r="O4" s="229" t="s">
        <v>101</v>
      </c>
      <c r="P4" s="97"/>
      <c r="Q4" s="97"/>
    </row>
    <row r="5" spans="1:19" ht="24.75" customHeight="1">
      <c r="A5" s="223"/>
      <c r="B5" s="224"/>
      <c r="C5" s="225"/>
      <c r="D5" s="226"/>
      <c r="E5" s="213" t="s">
        <v>138</v>
      </c>
      <c r="F5" s="227" t="s">
        <v>103</v>
      </c>
      <c r="G5" s="220" t="s">
        <v>104</v>
      </c>
      <c r="H5" s="210"/>
      <c r="I5" s="211"/>
      <c r="J5" s="211"/>
      <c r="K5" s="211"/>
      <c r="L5" s="211"/>
      <c r="M5" s="223"/>
      <c r="N5" s="223"/>
      <c r="O5" s="223"/>
      <c r="P5" s="97"/>
      <c r="Q5" s="97"/>
    </row>
    <row r="6" spans="1:19" ht="39" customHeight="1">
      <c r="A6" s="223"/>
      <c r="B6" s="224"/>
      <c r="C6" s="225"/>
      <c r="D6" s="226"/>
      <c r="E6" s="214"/>
      <c r="F6" s="228"/>
      <c r="G6" s="210"/>
      <c r="H6" s="210"/>
      <c r="I6" s="211"/>
      <c r="J6" s="103" t="s">
        <v>105</v>
      </c>
      <c r="K6" s="103" t="s">
        <v>106</v>
      </c>
      <c r="L6" s="211"/>
      <c r="M6" s="223"/>
      <c r="N6" s="223"/>
      <c r="O6" s="223"/>
      <c r="P6" s="97"/>
      <c r="Q6" s="97"/>
    </row>
    <row r="7" spans="1:19" s="62" customFormat="1" ht="29.25" customHeight="1">
      <c r="A7" s="127"/>
      <c r="B7" s="95"/>
      <c r="C7" s="127" t="s">
        <v>107</v>
      </c>
      <c r="D7" s="166">
        <v>6860488.04</v>
      </c>
      <c r="E7" s="166">
        <v>6860488.04</v>
      </c>
      <c r="F7" s="166">
        <v>6860488.04</v>
      </c>
      <c r="G7" s="167">
        <v>0</v>
      </c>
      <c r="H7" s="166">
        <v>0</v>
      </c>
      <c r="I7" s="166">
        <v>0</v>
      </c>
      <c r="J7" s="166">
        <v>0</v>
      </c>
      <c r="K7" s="166">
        <v>0</v>
      </c>
      <c r="L7" s="166">
        <v>0</v>
      </c>
      <c r="M7" s="166">
        <v>0</v>
      </c>
      <c r="N7" s="166">
        <v>0</v>
      </c>
      <c r="O7" s="166">
        <v>0</v>
      </c>
      <c r="P7" s="1"/>
      <c r="Q7" s="1"/>
      <c r="R7" s="1"/>
      <c r="S7" s="1"/>
    </row>
    <row r="8" spans="1:19" ht="29.25" customHeight="1">
      <c r="A8" s="127"/>
      <c r="B8" s="95" t="s">
        <v>139</v>
      </c>
      <c r="C8" s="127" t="s">
        <v>109</v>
      </c>
      <c r="D8" s="166">
        <v>6860488.04</v>
      </c>
      <c r="E8" s="166">
        <v>6860488.04</v>
      </c>
      <c r="F8" s="166">
        <v>6860488.04</v>
      </c>
      <c r="G8" s="167">
        <v>0</v>
      </c>
      <c r="H8" s="166">
        <v>0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166">
        <v>0</v>
      </c>
      <c r="O8" s="166">
        <v>0</v>
      </c>
      <c r="P8" s="97"/>
      <c r="Q8" s="97"/>
    </row>
    <row r="9" spans="1:19" ht="29.25" customHeight="1">
      <c r="A9" s="127"/>
      <c r="B9" s="95" t="s">
        <v>110</v>
      </c>
      <c r="C9" s="127" t="s">
        <v>111</v>
      </c>
      <c r="D9" s="166">
        <v>3199585.18</v>
      </c>
      <c r="E9" s="166">
        <v>3199585.18</v>
      </c>
      <c r="F9" s="166">
        <v>3199585.18</v>
      </c>
      <c r="G9" s="167">
        <v>0</v>
      </c>
      <c r="H9" s="166">
        <v>0</v>
      </c>
      <c r="I9" s="166">
        <v>0</v>
      </c>
      <c r="J9" s="166">
        <v>0</v>
      </c>
      <c r="K9" s="166">
        <v>0</v>
      </c>
      <c r="L9" s="166">
        <v>0</v>
      </c>
      <c r="M9" s="166">
        <v>0</v>
      </c>
      <c r="N9" s="166">
        <v>0</v>
      </c>
      <c r="O9" s="166">
        <v>0</v>
      </c>
      <c r="P9" s="97"/>
      <c r="Q9" s="97"/>
    </row>
    <row r="10" spans="1:19" ht="29.25" customHeight="1">
      <c r="A10" s="127">
        <v>2010301</v>
      </c>
      <c r="B10" s="95" t="s">
        <v>140</v>
      </c>
      <c r="C10" s="127" t="s">
        <v>141</v>
      </c>
      <c r="D10" s="166">
        <v>593088</v>
      </c>
      <c r="E10" s="166">
        <v>593088</v>
      </c>
      <c r="F10" s="166">
        <v>593088</v>
      </c>
      <c r="G10" s="167">
        <v>0</v>
      </c>
      <c r="H10" s="166">
        <v>0</v>
      </c>
      <c r="I10" s="166">
        <v>0</v>
      </c>
      <c r="J10" s="166">
        <v>0</v>
      </c>
      <c r="K10" s="166">
        <v>0</v>
      </c>
      <c r="L10" s="166">
        <v>0</v>
      </c>
      <c r="M10" s="166">
        <v>0</v>
      </c>
      <c r="N10" s="166">
        <v>0</v>
      </c>
      <c r="O10" s="166">
        <v>0</v>
      </c>
      <c r="P10" s="97"/>
      <c r="Q10" s="97"/>
    </row>
    <row r="11" spans="1:19" ht="29.25" customHeight="1">
      <c r="A11" s="127">
        <v>2010301</v>
      </c>
      <c r="B11" s="95" t="s">
        <v>140</v>
      </c>
      <c r="C11" s="127" t="s">
        <v>141</v>
      </c>
      <c r="D11" s="166">
        <v>2606497.1800000002</v>
      </c>
      <c r="E11" s="166">
        <v>2606497.1800000002</v>
      </c>
      <c r="F11" s="166">
        <v>2606497.1800000002</v>
      </c>
      <c r="G11" s="167">
        <v>0</v>
      </c>
      <c r="H11" s="166">
        <v>0</v>
      </c>
      <c r="I11" s="166">
        <v>0</v>
      </c>
      <c r="J11" s="166">
        <v>0</v>
      </c>
      <c r="K11" s="166">
        <v>0</v>
      </c>
      <c r="L11" s="166">
        <v>0</v>
      </c>
      <c r="M11" s="166">
        <v>0</v>
      </c>
      <c r="N11" s="166">
        <v>0</v>
      </c>
      <c r="O11" s="166">
        <v>0</v>
      </c>
      <c r="P11" s="97"/>
      <c r="Q11" s="97"/>
    </row>
    <row r="12" spans="1:19" ht="29.25" customHeight="1">
      <c r="A12" s="127"/>
      <c r="B12" s="95" t="s">
        <v>113</v>
      </c>
      <c r="C12" s="127" t="s">
        <v>114</v>
      </c>
      <c r="D12" s="166">
        <v>121200</v>
      </c>
      <c r="E12" s="166">
        <v>121200</v>
      </c>
      <c r="F12" s="166">
        <v>121200</v>
      </c>
      <c r="G12" s="167">
        <v>0</v>
      </c>
      <c r="H12" s="166">
        <v>0</v>
      </c>
      <c r="I12" s="166">
        <v>0</v>
      </c>
      <c r="J12" s="166">
        <v>0</v>
      </c>
      <c r="K12" s="166">
        <v>0</v>
      </c>
      <c r="L12" s="166">
        <v>0</v>
      </c>
      <c r="M12" s="166">
        <v>0</v>
      </c>
      <c r="N12" s="166">
        <v>0</v>
      </c>
      <c r="O12" s="166">
        <v>0</v>
      </c>
      <c r="P12" s="97"/>
      <c r="Q12" s="97"/>
    </row>
    <row r="13" spans="1:19" ht="29.25" customHeight="1">
      <c r="A13" s="127">
        <v>2010601</v>
      </c>
      <c r="B13" s="95" t="s">
        <v>142</v>
      </c>
      <c r="C13" s="127" t="s">
        <v>143</v>
      </c>
      <c r="D13" s="166">
        <v>21600</v>
      </c>
      <c r="E13" s="166">
        <v>21600</v>
      </c>
      <c r="F13" s="166">
        <v>21600</v>
      </c>
      <c r="G13" s="167">
        <v>0</v>
      </c>
      <c r="H13" s="166">
        <v>0</v>
      </c>
      <c r="I13" s="166">
        <v>0</v>
      </c>
      <c r="J13" s="166">
        <v>0</v>
      </c>
      <c r="K13" s="166">
        <v>0</v>
      </c>
      <c r="L13" s="166">
        <v>0</v>
      </c>
      <c r="M13" s="166">
        <v>0</v>
      </c>
      <c r="N13" s="166">
        <v>0</v>
      </c>
      <c r="O13" s="166">
        <v>0</v>
      </c>
      <c r="P13" s="97"/>
      <c r="Q13" s="97"/>
    </row>
    <row r="14" spans="1:19" ht="29.25" customHeight="1">
      <c r="A14" s="127">
        <v>2010301</v>
      </c>
      <c r="B14" s="95" t="s">
        <v>142</v>
      </c>
      <c r="C14" s="127" t="s">
        <v>141</v>
      </c>
      <c r="D14" s="166">
        <v>99600</v>
      </c>
      <c r="E14" s="166">
        <v>99600</v>
      </c>
      <c r="F14" s="166">
        <v>99600</v>
      </c>
      <c r="G14" s="167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>
        <v>0</v>
      </c>
      <c r="O14" s="166">
        <v>0</v>
      </c>
    </row>
    <row r="15" spans="1:19" ht="29.25" customHeight="1">
      <c r="A15" s="127"/>
      <c r="B15" s="95" t="s">
        <v>116</v>
      </c>
      <c r="C15" s="127" t="s">
        <v>117</v>
      </c>
      <c r="D15" s="166">
        <v>299377.8</v>
      </c>
      <c r="E15" s="166">
        <v>299377.8</v>
      </c>
      <c r="F15" s="166">
        <v>299377.8</v>
      </c>
      <c r="G15" s="167">
        <v>0</v>
      </c>
      <c r="H15" s="166">
        <v>0</v>
      </c>
      <c r="I15" s="166">
        <v>0</v>
      </c>
      <c r="J15" s="166">
        <v>0</v>
      </c>
      <c r="K15" s="166">
        <v>0</v>
      </c>
      <c r="L15" s="166">
        <v>0</v>
      </c>
      <c r="M15" s="166">
        <v>0</v>
      </c>
      <c r="N15" s="166">
        <v>0</v>
      </c>
      <c r="O15" s="166">
        <v>0</v>
      </c>
    </row>
    <row r="16" spans="1:19" ht="29.25" customHeight="1">
      <c r="A16" s="127">
        <v>2010301</v>
      </c>
      <c r="B16" s="95" t="s">
        <v>144</v>
      </c>
      <c r="C16" s="127" t="s">
        <v>141</v>
      </c>
      <c r="D16" s="166">
        <v>269377.8</v>
      </c>
      <c r="E16" s="166">
        <v>269377.8</v>
      </c>
      <c r="F16" s="166">
        <v>269377.8</v>
      </c>
      <c r="G16" s="167">
        <v>0</v>
      </c>
      <c r="H16" s="166">
        <v>0</v>
      </c>
      <c r="I16" s="166">
        <v>0</v>
      </c>
      <c r="J16" s="166">
        <v>0</v>
      </c>
      <c r="K16" s="166">
        <v>0</v>
      </c>
      <c r="L16" s="166">
        <v>0</v>
      </c>
      <c r="M16" s="166">
        <v>0</v>
      </c>
      <c r="N16" s="166">
        <v>0</v>
      </c>
      <c r="O16" s="166">
        <v>0</v>
      </c>
    </row>
    <row r="17" spans="1:15" ht="29.25" customHeight="1">
      <c r="A17" s="127">
        <v>2010301</v>
      </c>
      <c r="B17" s="95" t="s">
        <v>144</v>
      </c>
      <c r="C17" s="127" t="s">
        <v>141</v>
      </c>
      <c r="D17" s="166">
        <v>30000</v>
      </c>
      <c r="E17" s="166">
        <v>30000</v>
      </c>
      <c r="F17" s="166">
        <v>30000</v>
      </c>
      <c r="G17" s="167">
        <v>0</v>
      </c>
      <c r="H17" s="166">
        <v>0</v>
      </c>
      <c r="I17" s="166">
        <v>0</v>
      </c>
      <c r="J17" s="166">
        <v>0</v>
      </c>
      <c r="K17" s="166">
        <v>0</v>
      </c>
      <c r="L17" s="166">
        <v>0</v>
      </c>
      <c r="M17" s="166">
        <v>0</v>
      </c>
      <c r="N17" s="166">
        <v>0</v>
      </c>
      <c r="O17" s="166">
        <v>0</v>
      </c>
    </row>
    <row r="18" spans="1:15" ht="29.25" customHeight="1">
      <c r="A18" s="127"/>
      <c r="B18" s="95" t="s">
        <v>119</v>
      </c>
      <c r="C18" s="127" t="s">
        <v>120</v>
      </c>
      <c r="D18" s="166">
        <v>650932.78</v>
      </c>
      <c r="E18" s="166">
        <v>650932.78</v>
      </c>
      <c r="F18" s="166">
        <v>650932.78</v>
      </c>
      <c r="G18" s="167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  <c r="N18" s="166">
        <v>0</v>
      </c>
      <c r="O18" s="166">
        <v>0</v>
      </c>
    </row>
    <row r="19" spans="1:15" ht="29.25" customHeight="1">
      <c r="A19" s="127">
        <v>2010301</v>
      </c>
      <c r="B19" s="95" t="s">
        <v>145</v>
      </c>
      <c r="C19" s="127" t="s">
        <v>141</v>
      </c>
      <c r="D19" s="166">
        <v>580932.78</v>
      </c>
      <c r="E19" s="166">
        <v>580932.78</v>
      </c>
      <c r="F19" s="166">
        <v>580932.78</v>
      </c>
      <c r="G19" s="167">
        <v>0</v>
      </c>
      <c r="H19" s="166">
        <v>0</v>
      </c>
      <c r="I19" s="166">
        <v>0</v>
      </c>
      <c r="J19" s="166">
        <v>0</v>
      </c>
      <c r="K19" s="166">
        <v>0</v>
      </c>
      <c r="L19" s="166">
        <v>0</v>
      </c>
      <c r="M19" s="166">
        <v>0</v>
      </c>
      <c r="N19" s="166">
        <v>0</v>
      </c>
      <c r="O19" s="166">
        <v>0</v>
      </c>
    </row>
    <row r="20" spans="1:15" ht="29.25" customHeight="1">
      <c r="A20" s="127">
        <v>2010301</v>
      </c>
      <c r="B20" s="95" t="s">
        <v>145</v>
      </c>
      <c r="C20" s="127" t="s">
        <v>141</v>
      </c>
      <c r="D20" s="166">
        <v>70000</v>
      </c>
      <c r="E20" s="166">
        <v>70000</v>
      </c>
      <c r="F20" s="166">
        <v>70000</v>
      </c>
      <c r="G20" s="167">
        <v>0</v>
      </c>
      <c r="H20" s="166">
        <v>0</v>
      </c>
      <c r="I20" s="166">
        <v>0</v>
      </c>
      <c r="J20" s="166">
        <v>0</v>
      </c>
      <c r="K20" s="166">
        <v>0</v>
      </c>
      <c r="L20" s="166">
        <v>0</v>
      </c>
      <c r="M20" s="166">
        <v>0</v>
      </c>
      <c r="N20" s="166">
        <v>0</v>
      </c>
      <c r="O20" s="166">
        <v>0</v>
      </c>
    </row>
    <row r="21" spans="1:15" ht="29.25" customHeight="1">
      <c r="A21" s="127"/>
      <c r="B21" s="95" t="s">
        <v>122</v>
      </c>
      <c r="C21" s="127" t="s">
        <v>123</v>
      </c>
      <c r="D21" s="166">
        <v>391341.4</v>
      </c>
      <c r="E21" s="166">
        <v>391341.4</v>
      </c>
      <c r="F21" s="166">
        <v>391341.4</v>
      </c>
      <c r="G21" s="167">
        <v>0</v>
      </c>
      <c r="H21" s="166">
        <v>0</v>
      </c>
      <c r="I21" s="166">
        <v>0</v>
      </c>
      <c r="J21" s="166">
        <v>0</v>
      </c>
      <c r="K21" s="166">
        <v>0</v>
      </c>
      <c r="L21" s="166">
        <v>0</v>
      </c>
      <c r="M21" s="166">
        <v>0</v>
      </c>
      <c r="N21" s="166">
        <v>0</v>
      </c>
      <c r="O21" s="166">
        <v>0</v>
      </c>
    </row>
    <row r="22" spans="1:15" ht="29.25" customHeight="1">
      <c r="A22" s="127">
        <v>2010301</v>
      </c>
      <c r="B22" s="95" t="s">
        <v>146</v>
      </c>
      <c r="C22" s="127" t="s">
        <v>141</v>
      </c>
      <c r="D22" s="166">
        <v>351341.4</v>
      </c>
      <c r="E22" s="166">
        <v>351341.4</v>
      </c>
      <c r="F22" s="166">
        <v>351341.4</v>
      </c>
      <c r="G22" s="167">
        <v>0</v>
      </c>
      <c r="H22" s="166">
        <v>0</v>
      </c>
      <c r="I22" s="166">
        <v>0</v>
      </c>
      <c r="J22" s="166">
        <v>0</v>
      </c>
      <c r="K22" s="166">
        <v>0</v>
      </c>
      <c r="L22" s="166">
        <v>0</v>
      </c>
      <c r="M22" s="166">
        <v>0</v>
      </c>
      <c r="N22" s="166">
        <v>0</v>
      </c>
      <c r="O22" s="166">
        <v>0</v>
      </c>
    </row>
    <row r="23" spans="1:15" ht="29.25" customHeight="1">
      <c r="A23" s="127">
        <v>2010301</v>
      </c>
      <c r="B23" s="95" t="s">
        <v>146</v>
      </c>
      <c r="C23" s="127" t="s">
        <v>141</v>
      </c>
      <c r="D23" s="166">
        <v>40000</v>
      </c>
      <c r="E23" s="166">
        <v>40000</v>
      </c>
      <c r="F23" s="166">
        <v>40000</v>
      </c>
      <c r="G23" s="167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</row>
    <row r="24" spans="1:15" ht="29.25" customHeight="1">
      <c r="A24" s="127"/>
      <c r="B24" s="95" t="s">
        <v>125</v>
      </c>
      <c r="C24" s="127" t="s">
        <v>126</v>
      </c>
      <c r="D24" s="166">
        <v>577025.52</v>
      </c>
      <c r="E24" s="166">
        <v>577025.52</v>
      </c>
      <c r="F24" s="166">
        <v>577025.52</v>
      </c>
      <c r="G24" s="167">
        <v>0</v>
      </c>
      <c r="H24" s="166">
        <v>0</v>
      </c>
      <c r="I24" s="166">
        <v>0</v>
      </c>
      <c r="J24" s="166">
        <v>0</v>
      </c>
      <c r="K24" s="166">
        <v>0</v>
      </c>
      <c r="L24" s="166">
        <v>0</v>
      </c>
      <c r="M24" s="166">
        <v>0</v>
      </c>
      <c r="N24" s="166">
        <v>0</v>
      </c>
      <c r="O24" s="166">
        <v>0</v>
      </c>
    </row>
    <row r="25" spans="1:15" ht="29.25" customHeight="1">
      <c r="A25" s="127">
        <v>2010301</v>
      </c>
      <c r="B25" s="95" t="s">
        <v>147</v>
      </c>
      <c r="C25" s="127" t="s">
        <v>141</v>
      </c>
      <c r="D25" s="166">
        <v>517025.52</v>
      </c>
      <c r="E25" s="166">
        <v>517025.52</v>
      </c>
      <c r="F25" s="166">
        <v>517025.52</v>
      </c>
      <c r="G25" s="167">
        <v>0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  <c r="M25" s="166">
        <v>0</v>
      </c>
      <c r="N25" s="166">
        <v>0</v>
      </c>
      <c r="O25" s="166">
        <v>0</v>
      </c>
    </row>
    <row r="26" spans="1:15" ht="29.25" customHeight="1">
      <c r="A26" s="127">
        <v>2010301</v>
      </c>
      <c r="B26" s="95" t="s">
        <v>147</v>
      </c>
      <c r="C26" s="127" t="s">
        <v>141</v>
      </c>
      <c r="D26" s="166">
        <v>60000</v>
      </c>
      <c r="E26" s="166">
        <v>60000</v>
      </c>
      <c r="F26" s="166">
        <v>60000</v>
      </c>
      <c r="G26" s="167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0</v>
      </c>
      <c r="M26" s="166">
        <v>0</v>
      </c>
      <c r="N26" s="166">
        <v>0</v>
      </c>
      <c r="O26" s="166">
        <v>0</v>
      </c>
    </row>
    <row r="27" spans="1:15" ht="29.25" customHeight="1">
      <c r="A27" s="127"/>
      <c r="B27" s="95" t="s">
        <v>128</v>
      </c>
      <c r="C27" s="127" t="s">
        <v>129</v>
      </c>
      <c r="D27" s="166">
        <v>1276806.3999999999</v>
      </c>
      <c r="E27" s="166">
        <v>1276806.3999999999</v>
      </c>
      <c r="F27" s="166">
        <v>1276806.3999999999</v>
      </c>
      <c r="G27" s="167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66">
        <v>0</v>
      </c>
      <c r="O27" s="166">
        <v>0</v>
      </c>
    </row>
    <row r="28" spans="1:15" ht="29.25" customHeight="1">
      <c r="A28" s="127">
        <v>2010301</v>
      </c>
      <c r="B28" s="95" t="s">
        <v>148</v>
      </c>
      <c r="C28" s="127" t="s">
        <v>141</v>
      </c>
      <c r="D28" s="166">
        <v>1146806.3999999999</v>
      </c>
      <c r="E28" s="166">
        <v>1146806.3999999999</v>
      </c>
      <c r="F28" s="166">
        <v>1146806.3999999999</v>
      </c>
      <c r="G28" s="167">
        <v>0</v>
      </c>
      <c r="H28" s="166">
        <v>0</v>
      </c>
      <c r="I28" s="166">
        <v>0</v>
      </c>
      <c r="J28" s="166">
        <v>0</v>
      </c>
      <c r="K28" s="166">
        <v>0</v>
      </c>
      <c r="L28" s="166">
        <v>0</v>
      </c>
      <c r="M28" s="166">
        <v>0</v>
      </c>
      <c r="N28" s="166">
        <v>0</v>
      </c>
      <c r="O28" s="166">
        <v>0</v>
      </c>
    </row>
    <row r="29" spans="1:15" ht="29.25" customHeight="1">
      <c r="A29" s="127">
        <v>2010301</v>
      </c>
      <c r="B29" s="95" t="s">
        <v>148</v>
      </c>
      <c r="C29" s="127" t="s">
        <v>141</v>
      </c>
      <c r="D29" s="166">
        <v>130000</v>
      </c>
      <c r="E29" s="166">
        <v>130000</v>
      </c>
      <c r="F29" s="166">
        <v>130000</v>
      </c>
      <c r="G29" s="167">
        <v>0</v>
      </c>
      <c r="H29" s="166">
        <v>0</v>
      </c>
      <c r="I29" s="166">
        <v>0</v>
      </c>
      <c r="J29" s="166">
        <v>0</v>
      </c>
      <c r="K29" s="166">
        <v>0</v>
      </c>
      <c r="L29" s="166">
        <v>0</v>
      </c>
      <c r="M29" s="166">
        <v>0</v>
      </c>
      <c r="N29" s="166">
        <v>0</v>
      </c>
      <c r="O29" s="166">
        <v>0</v>
      </c>
    </row>
    <row r="30" spans="1:15" ht="29.25" customHeight="1">
      <c r="A30" s="127"/>
      <c r="B30" s="95" t="s">
        <v>131</v>
      </c>
      <c r="C30" s="127" t="s">
        <v>132</v>
      </c>
      <c r="D30" s="166">
        <v>344218.96</v>
      </c>
      <c r="E30" s="166">
        <v>344218.96</v>
      </c>
      <c r="F30" s="166">
        <v>344218.96</v>
      </c>
      <c r="G30" s="167">
        <v>0</v>
      </c>
      <c r="H30" s="166">
        <v>0</v>
      </c>
      <c r="I30" s="166">
        <v>0</v>
      </c>
      <c r="J30" s="166">
        <v>0</v>
      </c>
      <c r="K30" s="166">
        <v>0</v>
      </c>
      <c r="L30" s="166">
        <v>0</v>
      </c>
      <c r="M30" s="166">
        <v>0</v>
      </c>
      <c r="N30" s="166">
        <v>0</v>
      </c>
      <c r="O30" s="166">
        <v>0</v>
      </c>
    </row>
    <row r="31" spans="1:15" ht="29.25" customHeight="1">
      <c r="A31" s="127">
        <v>2010301</v>
      </c>
      <c r="B31" s="95" t="s">
        <v>149</v>
      </c>
      <c r="C31" s="127" t="s">
        <v>141</v>
      </c>
      <c r="D31" s="166">
        <v>280539.59999999998</v>
      </c>
      <c r="E31" s="166">
        <v>280539.59999999998</v>
      </c>
      <c r="F31" s="166">
        <v>280539.59999999998</v>
      </c>
      <c r="G31" s="167">
        <v>0</v>
      </c>
      <c r="H31" s="166">
        <v>0</v>
      </c>
      <c r="I31" s="166">
        <v>0</v>
      </c>
      <c r="J31" s="166">
        <v>0</v>
      </c>
      <c r="K31" s="166">
        <v>0</v>
      </c>
      <c r="L31" s="166">
        <v>0</v>
      </c>
      <c r="M31" s="166">
        <v>0</v>
      </c>
      <c r="N31" s="166">
        <v>0</v>
      </c>
      <c r="O31" s="166">
        <v>0</v>
      </c>
    </row>
    <row r="32" spans="1:15" ht="29.25" customHeight="1">
      <c r="A32" s="127">
        <v>2010301</v>
      </c>
      <c r="B32" s="95" t="s">
        <v>149</v>
      </c>
      <c r="C32" s="127" t="s">
        <v>141</v>
      </c>
      <c r="D32" s="166">
        <v>63679.360000000001</v>
      </c>
      <c r="E32" s="166">
        <v>63679.360000000001</v>
      </c>
      <c r="F32" s="166">
        <v>63679.360000000001</v>
      </c>
      <c r="G32" s="167">
        <v>0</v>
      </c>
      <c r="H32" s="166">
        <v>0</v>
      </c>
      <c r="I32" s="166">
        <v>0</v>
      </c>
      <c r="J32" s="166">
        <v>0</v>
      </c>
      <c r="K32" s="166">
        <v>0</v>
      </c>
      <c r="L32" s="166">
        <v>0</v>
      </c>
      <c r="M32" s="166">
        <v>0</v>
      </c>
      <c r="N32" s="166">
        <v>0</v>
      </c>
      <c r="O32" s="166">
        <v>0</v>
      </c>
    </row>
  </sheetData>
  <sheetProtection formatCells="0" formatColumns="0" formatRows="0"/>
  <mergeCells count="17"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</mergeCells>
  <phoneticPr fontId="17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45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showGridLines="0" showZeros="0" workbookViewId="0">
      <selection activeCell="B9" sqref="B9"/>
    </sheetView>
  </sheetViews>
  <sheetFormatPr defaultColWidth="9" defaultRowHeight="11.25"/>
  <cols>
    <col min="1" max="1" width="34.6640625" customWidth="1"/>
    <col min="2" max="2" width="19.83203125" customWidth="1"/>
    <col min="3" max="3" width="34.5" customWidth="1"/>
    <col min="4" max="4" width="15.6640625" customWidth="1"/>
    <col min="5" max="5" width="16.1640625" customWidth="1"/>
    <col min="6" max="6" width="18.83203125" customWidth="1"/>
  </cols>
  <sheetData>
    <row r="1" spans="1:6" ht="11.25" customHeight="1">
      <c r="A1" s="236" t="s">
        <v>150</v>
      </c>
      <c r="B1" s="236"/>
      <c r="C1" s="236"/>
      <c r="D1" s="236"/>
      <c r="E1" s="236"/>
      <c r="F1" s="235" t="s">
        <v>151</v>
      </c>
    </row>
    <row r="2" spans="1:6" ht="11.25" customHeight="1">
      <c r="A2" s="236"/>
      <c r="B2" s="236"/>
      <c r="C2" s="236"/>
      <c r="D2" s="236"/>
      <c r="E2" s="236"/>
      <c r="F2" s="235"/>
    </row>
    <row r="3" spans="1:6" ht="19.5" customHeight="1">
      <c r="A3" s="236"/>
      <c r="B3" s="236"/>
      <c r="C3" s="236"/>
      <c r="D3" s="236"/>
      <c r="E3" s="236"/>
      <c r="F3" s="147"/>
    </row>
    <row r="4" spans="1:6" ht="20.25" customHeight="1">
      <c r="A4" s="148" t="s">
        <v>152</v>
      </c>
    </row>
    <row r="5" spans="1:6" ht="25.5" customHeight="1">
      <c r="A5" s="230" t="s">
        <v>4</v>
      </c>
      <c r="B5" s="231"/>
      <c r="C5" s="232" t="s">
        <v>153</v>
      </c>
      <c r="D5" s="233"/>
      <c r="E5" s="233"/>
      <c r="F5" s="234"/>
    </row>
    <row r="6" spans="1:6" ht="15" customHeight="1">
      <c r="A6" s="18" t="s">
        <v>6</v>
      </c>
      <c r="B6" s="149" t="s">
        <v>154</v>
      </c>
      <c r="C6" s="18" t="s">
        <v>155</v>
      </c>
      <c r="D6" s="150" t="s">
        <v>107</v>
      </c>
      <c r="E6" s="150" t="s">
        <v>156</v>
      </c>
      <c r="F6" s="149" t="s">
        <v>157</v>
      </c>
    </row>
    <row r="7" spans="1:6" ht="15" customHeight="1">
      <c r="A7" s="151" t="s">
        <v>158</v>
      </c>
      <c r="B7" s="152">
        <v>6860488.04</v>
      </c>
      <c r="C7" s="153" t="s">
        <v>12</v>
      </c>
      <c r="D7" s="154">
        <f>E7+F7</f>
        <v>6860488.04</v>
      </c>
      <c r="E7" s="155">
        <v>6860488.04</v>
      </c>
      <c r="F7" s="156"/>
    </row>
    <row r="8" spans="1:6" ht="15" customHeight="1">
      <c r="A8" s="151" t="s">
        <v>159</v>
      </c>
      <c r="B8" s="152">
        <v>6860488.04</v>
      </c>
      <c r="C8" s="153" t="s">
        <v>16</v>
      </c>
      <c r="D8" s="154">
        <f t="shared" ref="D8:D26" si="0">E8+F8</f>
        <v>0</v>
      </c>
      <c r="E8" s="155"/>
      <c r="F8" s="156"/>
    </row>
    <row r="9" spans="1:6" ht="15" customHeight="1">
      <c r="A9" s="151" t="s">
        <v>160</v>
      </c>
      <c r="B9" s="157">
        <v>0</v>
      </c>
      <c r="C9" s="153" t="s">
        <v>20</v>
      </c>
      <c r="D9" s="154">
        <f t="shared" si="0"/>
        <v>0</v>
      </c>
      <c r="E9" s="155"/>
      <c r="F9" s="156"/>
    </row>
    <row r="10" spans="1:6" ht="15" customHeight="1">
      <c r="A10" s="151"/>
      <c r="B10" s="158"/>
      <c r="C10" s="153" t="s">
        <v>24</v>
      </c>
      <c r="D10" s="154">
        <f t="shared" si="0"/>
        <v>0</v>
      </c>
      <c r="E10" s="155"/>
      <c r="F10" s="156"/>
    </row>
    <row r="11" spans="1:6" ht="15" customHeight="1">
      <c r="A11" s="151"/>
      <c r="B11" s="158"/>
      <c r="C11" s="153" t="s">
        <v>28</v>
      </c>
      <c r="D11" s="154">
        <f t="shared" si="0"/>
        <v>0</v>
      </c>
      <c r="E11" s="155"/>
      <c r="F11" s="156"/>
    </row>
    <row r="12" spans="1:6" ht="15" customHeight="1">
      <c r="A12" s="151"/>
      <c r="B12" s="158"/>
      <c r="C12" s="153" t="s">
        <v>31</v>
      </c>
      <c r="D12" s="154">
        <f t="shared" si="0"/>
        <v>0</v>
      </c>
      <c r="E12" s="155"/>
      <c r="F12" s="156"/>
    </row>
    <row r="13" spans="1:6" ht="15" customHeight="1">
      <c r="A13" s="151"/>
      <c r="B13" s="159"/>
      <c r="C13" s="153" t="s">
        <v>35</v>
      </c>
      <c r="D13" s="154">
        <f t="shared" si="0"/>
        <v>0</v>
      </c>
      <c r="E13" s="155"/>
      <c r="F13" s="156"/>
    </row>
    <row r="14" spans="1:6" ht="15" customHeight="1">
      <c r="A14" s="151"/>
      <c r="B14" s="159"/>
      <c r="C14" s="153" t="s">
        <v>38</v>
      </c>
      <c r="D14" s="154">
        <f t="shared" si="0"/>
        <v>0</v>
      </c>
      <c r="E14" s="155"/>
      <c r="F14" s="156"/>
    </row>
    <row r="15" spans="1:6" ht="15" customHeight="1">
      <c r="A15" s="151"/>
      <c r="B15" s="159"/>
      <c r="C15" s="153" t="s">
        <v>161</v>
      </c>
      <c r="D15" s="154">
        <f t="shared" si="0"/>
        <v>0</v>
      </c>
      <c r="E15" s="155"/>
      <c r="F15" s="156"/>
    </row>
    <row r="16" spans="1:6" ht="15" customHeight="1">
      <c r="A16" s="151"/>
      <c r="B16" s="159"/>
      <c r="C16" s="153" t="s">
        <v>162</v>
      </c>
      <c r="D16" s="154">
        <f t="shared" si="0"/>
        <v>0</v>
      </c>
      <c r="E16" s="155"/>
      <c r="F16" s="156"/>
    </row>
    <row r="17" spans="1:6" ht="15" customHeight="1">
      <c r="A17" s="151"/>
      <c r="B17" s="159"/>
      <c r="C17" s="153" t="s">
        <v>163</v>
      </c>
      <c r="D17" s="154">
        <f t="shared" si="0"/>
        <v>0</v>
      </c>
      <c r="E17" s="155"/>
      <c r="F17" s="156"/>
    </row>
    <row r="18" spans="1:6" ht="15" customHeight="1">
      <c r="A18" s="151"/>
      <c r="B18" s="159"/>
      <c r="C18" s="153" t="s">
        <v>164</v>
      </c>
      <c r="D18" s="154">
        <f t="shared" si="0"/>
        <v>0</v>
      </c>
      <c r="E18" s="155"/>
      <c r="F18" s="156"/>
    </row>
    <row r="19" spans="1:6" ht="15" customHeight="1">
      <c r="A19" s="81"/>
      <c r="B19" s="159"/>
      <c r="C19" s="153" t="s">
        <v>165</v>
      </c>
      <c r="D19" s="154">
        <f t="shared" si="0"/>
        <v>0</v>
      </c>
      <c r="E19" s="155"/>
      <c r="F19" s="156"/>
    </row>
    <row r="20" spans="1:6" ht="15" customHeight="1">
      <c r="A20" s="81"/>
      <c r="B20" s="159"/>
      <c r="C20" s="160" t="s">
        <v>166</v>
      </c>
      <c r="D20" s="154">
        <f t="shared" si="0"/>
        <v>0</v>
      </c>
      <c r="E20" s="155"/>
      <c r="F20" s="156"/>
    </row>
    <row r="21" spans="1:6" ht="15" customHeight="1">
      <c r="A21" s="81"/>
      <c r="B21" s="159"/>
      <c r="C21" s="160" t="s">
        <v>167</v>
      </c>
      <c r="D21" s="154">
        <f t="shared" si="0"/>
        <v>0</v>
      </c>
      <c r="E21" s="155"/>
      <c r="F21" s="156"/>
    </row>
    <row r="22" spans="1:6" ht="15" customHeight="1">
      <c r="A22" s="81"/>
      <c r="B22" s="159"/>
      <c r="C22" s="160" t="s">
        <v>168</v>
      </c>
      <c r="D22" s="154">
        <f t="shared" si="0"/>
        <v>0</v>
      </c>
      <c r="E22" s="155"/>
      <c r="F22" s="156"/>
    </row>
    <row r="23" spans="1:6" ht="21.75" customHeight="1">
      <c r="A23" s="81"/>
      <c r="B23" s="159"/>
      <c r="C23" s="160" t="s">
        <v>169</v>
      </c>
      <c r="D23" s="154">
        <f t="shared" si="0"/>
        <v>0</v>
      </c>
      <c r="E23" s="155"/>
      <c r="F23" s="156"/>
    </row>
    <row r="24" spans="1:6" ht="22.5" customHeight="1">
      <c r="A24" s="81"/>
      <c r="B24" s="159"/>
      <c r="C24" s="160" t="s">
        <v>170</v>
      </c>
      <c r="D24" s="154">
        <f t="shared" si="0"/>
        <v>0</v>
      </c>
      <c r="E24" s="155"/>
      <c r="F24" s="156"/>
    </row>
    <row r="25" spans="1:6" ht="22.5" customHeight="1">
      <c r="A25" s="81"/>
      <c r="B25" s="159"/>
      <c r="C25" s="160" t="s">
        <v>171</v>
      </c>
      <c r="D25" s="154">
        <f t="shared" si="0"/>
        <v>0</v>
      </c>
      <c r="E25" s="155"/>
      <c r="F25" s="156"/>
    </row>
    <row r="26" spans="1:6" ht="21" customHeight="1">
      <c r="A26" s="151"/>
      <c r="B26" s="159"/>
      <c r="C26" s="160" t="s">
        <v>172</v>
      </c>
      <c r="D26" s="154">
        <f t="shared" si="0"/>
        <v>0</v>
      </c>
      <c r="E26" s="155"/>
      <c r="F26" s="156"/>
    </row>
    <row r="27" spans="1:6" s="1" customFormat="1" ht="22.5" customHeight="1">
      <c r="A27" s="20" t="s">
        <v>81</v>
      </c>
      <c r="B27" s="161">
        <v>6860488.04</v>
      </c>
      <c r="C27" s="162" t="s">
        <v>93</v>
      </c>
      <c r="D27" s="161">
        <v>6860488.04</v>
      </c>
      <c r="E27" s="161">
        <v>6860488.04</v>
      </c>
      <c r="F27" s="163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honeticPr fontId="17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2"/>
  <sheetViews>
    <sheetView showGridLines="0" showZeros="0" workbookViewId="0">
      <selection activeCell="A8" sqref="A8:B13"/>
    </sheetView>
  </sheetViews>
  <sheetFormatPr defaultColWidth="9.1640625" defaultRowHeight="11.25"/>
  <cols>
    <col min="1" max="1" width="20.1640625" style="1" customWidth="1"/>
    <col min="2" max="2" width="44" style="1" customWidth="1"/>
    <col min="3" max="3" width="14.83203125" style="1" customWidth="1"/>
    <col min="4" max="21" width="10.33203125" style="1" customWidth="1"/>
    <col min="22" max="23" width="6.83203125" style="1" customWidth="1"/>
    <col min="24" max="16384" width="9.1640625" style="1"/>
  </cols>
  <sheetData>
    <row r="1" spans="1:23" ht="24.7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88"/>
      <c r="Q1" s="88"/>
      <c r="R1" s="67"/>
      <c r="S1" s="67"/>
      <c r="T1" s="110"/>
      <c r="U1" s="92" t="s">
        <v>173</v>
      </c>
      <c r="V1" s="67"/>
      <c r="W1" s="67"/>
    </row>
    <row r="2" spans="1:23" ht="24.75" customHeight="1">
      <c r="A2" s="208" t="s">
        <v>516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67"/>
      <c r="W2" s="67"/>
    </row>
    <row r="3" spans="1:23" ht="24.7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6"/>
      <c r="Q3" s="106"/>
      <c r="R3" s="108"/>
      <c r="S3" s="108"/>
      <c r="T3" s="108"/>
      <c r="U3" s="114" t="s">
        <v>90</v>
      </c>
      <c r="V3" s="108"/>
      <c r="W3" s="108"/>
    </row>
    <row r="4" spans="1:23" ht="24.75" customHeight="1">
      <c r="A4" s="238" t="s">
        <v>514</v>
      </c>
      <c r="B4" s="239" t="s">
        <v>515</v>
      </c>
      <c r="C4" s="217" t="s">
        <v>93</v>
      </c>
      <c r="D4" s="217" t="s">
        <v>174</v>
      </c>
      <c r="E4" s="217"/>
      <c r="F4" s="217"/>
      <c r="G4" s="217"/>
      <c r="H4" s="223" t="s">
        <v>175</v>
      </c>
      <c r="I4" s="223"/>
      <c r="J4" s="223"/>
      <c r="K4" s="223"/>
      <c r="L4" s="223"/>
      <c r="M4" s="223"/>
      <c r="N4" s="223"/>
      <c r="O4" s="223"/>
      <c r="P4" s="223"/>
      <c r="Q4" s="223"/>
      <c r="R4" s="238" t="s">
        <v>176</v>
      </c>
      <c r="S4" s="223" t="s">
        <v>177</v>
      </c>
      <c r="T4" s="237" t="s">
        <v>178</v>
      </c>
      <c r="U4" s="223" t="s">
        <v>179</v>
      </c>
      <c r="V4" s="108"/>
      <c r="W4" s="108"/>
    </row>
    <row r="5" spans="1:23" ht="24.75" customHeight="1">
      <c r="A5" s="238"/>
      <c r="B5" s="240"/>
      <c r="C5" s="223"/>
      <c r="D5" s="241" t="s">
        <v>107</v>
      </c>
      <c r="E5" s="229" t="s">
        <v>180</v>
      </c>
      <c r="F5" s="229" t="s">
        <v>181</v>
      </c>
      <c r="G5" s="229" t="s">
        <v>182</v>
      </c>
      <c r="H5" s="229" t="s">
        <v>107</v>
      </c>
      <c r="I5" s="243" t="s">
        <v>183</v>
      </c>
      <c r="J5" s="243" t="s">
        <v>184</v>
      </c>
      <c r="K5" s="243" t="s">
        <v>185</v>
      </c>
      <c r="L5" s="245" t="s">
        <v>186</v>
      </c>
      <c r="M5" s="229" t="s">
        <v>187</v>
      </c>
      <c r="N5" s="229" t="s">
        <v>188</v>
      </c>
      <c r="O5" s="229" t="s">
        <v>189</v>
      </c>
      <c r="P5" s="229" t="s">
        <v>190</v>
      </c>
      <c r="Q5" s="216" t="s">
        <v>191</v>
      </c>
      <c r="R5" s="217"/>
      <c r="S5" s="223"/>
      <c r="T5" s="237"/>
      <c r="U5" s="223"/>
      <c r="V5" s="108"/>
      <c r="W5" s="108"/>
    </row>
    <row r="6" spans="1:23" ht="30.75" customHeight="1">
      <c r="A6" s="238"/>
      <c r="B6" s="240"/>
      <c r="C6" s="223"/>
      <c r="D6" s="242"/>
      <c r="E6" s="223"/>
      <c r="F6" s="223"/>
      <c r="G6" s="223"/>
      <c r="H6" s="223"/>
      <c r="I6" s="244"/>
      <c r="J6" s="244"/>
      <c r="K6" s="244"/>
      <c r="L6" s="243"/>
      <c r="M6" s="223"/>
      <c r="N6" s="223"/>
      <c r="O6" s="223"/>
      <c r="P6" s="223"/>
      <c r="Q6" s="217"/>
      <c r="R6" s="217"/>
      <c r="S6" s="223"/>
      <c r="T6" s="237"/>
      <c r="U6" s="223"/>
      <c r="V6" s="67"/>
      <c r="W6" s="67"/>
    </row>
    <row r="7" spans="1:23" ht="27" customHeight="1">
      <c r="A7" s="95"/>
      <c r="B7" s="127" t="s">
        <v>107</v>
      </c>
      <c r="C7" s="61">
        <v>6860488.04</v>
      </c>
      <c r="D7" s="61">
        <v>6860488.04</v>
      </c>
      <c r="E7" s="61">
        <v>5797800.04</v>
      </c>
      <c r="F7" s="61">
        <v>951880</v>
      </c>
      <c r="G7" s="61">
        <v>110808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</row>
    <row r="8" spans="1:23" ht="27" customHeight="1">
      <c r="A8" s="203" t="s">
        <v>139</v>
      </c>
      <c r="B8" s="204" t="s">
        <v>109</v>
      </c>
      <c r="C8" s="61">
        <v>6860488.04</v>
      </c>
      <c r="D8" s="61">
        <v>6860488.04</v>
      </c>
      <c r="E8" s="61">
        <v>5797800.04</v>
      </c>
      <c r="F8" s="61">
        <v>951880</v>
      </c>
      <c r="G8" s="61">
        <v>110808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7"/>
      <c r="W8" s="67"/>
    </row>
    <row r="9" spans="1:23" ht="27" customHeight="1">
      <c r="A9" s="203" t="s">
        <v>521</v>
      </c>
      <c r="B9" s="204" t="s">
        <v>526</v>
      </c>
      <c r="C9" s="61">
        <v>6860488.04</v>
      </c>
      <c r="D9" s="61">
        <v>6860488.04</v>
      </c>
      <c r="E9" s="61">
        <v>5797800.04</v>
      </c>
      <c r="F9" s="61">
        <v>951880</v>
      </c>
      <c r="G9" s="61">
        <v>110808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7"/>
      <c r="W9" s="67"/>
    </row>
    <row r="10" spans="1:23" ht="27" customHeight="1">
      <c r="A10" s="203" t="s">
        <v>522</v>
      </c>
      <c r="B10" s="204" t="s">
        <v>527</v>
      </c>
      <c r="C10" s="61">
        <v>6739288</v>
      </c>
      <c r="D10" s="61">
        <v>6739288</v>
      </c>
      <c r="E10" s="61">
        <v>5776200</v>
      </c>
      <c r="F10" s="61">
        <v>852280</v>
      </c>
      <c r="G10" s="61">
        <v>110808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7"/>
      <c r="W10" s="67"/>
    </row>
    <row r="11" spans="1:23" ht="27" customHeight="1">
      <c r="A11" s="203" t="s">
        <v>523</v>
      </c>
      <c r="B11" s="204" t="s">
        <v>531</v>
      </c>
      <c r="C11" s="61">
        <v>6739288</v>
      </c>
      <c r="D11" s="61">
        <v>6739288</v>
      </c>
      <c r="E11" s="61">
        <v>5776200</v>
      </c>
      <c r="F11" s="61">
        <v>852280</v>
      </c>
      <c r="G11" s="61">
        <v>110808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7"/>
      <c r="W11" s="67"/>
    </row>
    <row r="12" spans="1:23" ht="27" customHeight="1">
      <c r="A12" s="203" t="s">
        <v>524</v>
      </c>
      <c r="B12" s="204" t="s">
        <v>528</v>
      </c>
      <c r="C12" s="61">
        <v>121200</v>
      </c>
      <c r="D12" s="61">
        <v>121200</v>
      </c>
      <c r="E12" s="61">
        <v>21600</v>
      </c>
      <c r="F12" s="61">
        <v>99600</v>
      </c>
      <c r="G12" s="61">
        <v>0</v>
      </c>
      <c r="H12" s="61">
        <v>0</v>
      </c>
      <c r="I12" s="61"/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7"/>
      <c r="W12" s="67"/>
    </row>
    <row r="13" spans="1:23" ht="27" customHeight="1">
      <c r="A13" s="203" t="s">
        <v>525</v>
      </c>
      <c r="B13" s="204" t="s">
        <v>531</v>
      </c>
      <c r="C13" s="61">
        <v>121200</v>
      </c>
      <c r="D13" s="61">
        <v>121200</v>
      </c>
      <c r="E13" s="61">
        <v>21600</v>
      </c>
      <c r="F13" s="61">
        <v>99600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7"/>
      <c r="W13" s="67"/>
    </row>
    <row r="22" spans="12:12">
      <c r="L22" s="202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R4:R6"/>
    <mergeCell ref="S4:S6"/>
    <mergeCell ref="T4:T6"/>
    <mergeCell ref="U4:U6"/>
    <mergeCell ref="M5:M6"/>
    <mergeCell ref="N5:N6"/>
    <mergeCell ref="O5:O6"/>
    <mergeCell ref="P5:P6"/>
    <mergeCell ref="Q5:Q6"/>
  </mergeCells>
  <phoneticPr fontId="17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13"/>
  <sheetViews>
    <sheetView showGridLines="0" showZeros="0" topLeftCell="A3" workbookViewId="0">
      <selection activeCell="A8" sqref="A8:B13"/>
    </sheetView>
  </sheetViews>
  <sheetFormatPr defaultColWidth="9.1640625" defaultRowHeight="11.25"/>
  <cols>
    <col min="1" max="1" width="18.5" style="1" customWidth="1"/>
    <col min="2" max="2" width="35.6640625" style="1" customWidth="1"/>
    <col min="3" max="3" width="14.83203125" style="1" customWidth="1"/>
    <col min="4" max="4" width="15" style="1" customWidth="1"/>
    <col min="5" max="5" width="14.1640625" style="1" customWidth="1"/>
    <col min="6" max="6" width="17.33203125" style="1" customWidth="1"/>
    <col min="7" max="8" width="6.83203125" style="1" customWidth="1"/>
    <col min="9" max="16384" width="9.1640625" style="1"/>
  </cols>
  <sheetData>
    <row r="1" spans="1:8" ht="24.75" customHeight="1">
      <c r="A1" s="101"/>
      <c r="B1" s="101"/>
      <c r="C1" s="101"/>
      <c r="D1" s="101"/>
      <c r="E1" s="101"/>
      <c r="F1" s="92" t="s">
        <v>192</v>
      </c>
      <c r="G1" s="67"/>
      <c r="H1" s="67"/>
    </row>
    <row r="2" spans="1:8" ht="24.75" customHeight="1">
      <c r="A2" s="208"/>
      <c r="B2" s="208"/>
      <c r="C2" s="208"/>
      <c r="D2" s="208"/>
      <c r="E2" s="208"/>
      <c r="F2" s="208"/>
      <c r="G2" s="67"/>
      <c r="H2" s="67"/>
    </row>
    <row r="3" spans="1:8" ht="24.75" customHeight="1">
      <c r="A3" s="101"/>
      <c r="B3" s="101" t="s">
        <v>517</v>
      </c>
      <c r="C3" s="101"/>
      <c r="D3" s="101"/>
      <c r="E3" s="101"/>
      <c r="F3" s="114" t="s">
        <v>90</v>
      </c>
      <c r="G3" s="108"/>
      <c r="H3" s="108"/>
    </row>
    <row r="4" spans="1:8" ht="24.75" customHeight="1">
      <c r="A4" s="238" t="s">
        <v>514</v>
      </c>
      <c r="B4" s="239" t="s">
        <v>515</v>
      </c>
      <c r="C4" s="217" t="s">
        <v>93</v>
      </c>
      <c r="D4" s="223" t="s">
        <v>174</v>
      </c>
      <c r="E4" s="223"/>
      <c r="F4" s="223"/>
      <c r="G4" s="108"/>
      <c r="H4" s="108"/>
    </row>
    <row r="5" spans="1:8" ht="24.75" customHeight="1">
      <c r="A5" s="238"/>
      <c r="B5" s="240"/>
      <c r="C5" s="223"/>
      <c r="D5" s="229" t="s">
        <v>180</v>
      </c>
      <c r="E5" s="229" t="s">
        <v>181</v>
      </c>
      <c r="F5" s="229" t="s">
        <v>182</v>
      </c>
      <c r="G5" s="108"/>
      <c r="H5" s="108"/>
    </row>
    <row r="6" spans="1:8" ht="30.75" customHeight="1">
      <c r="A6" s="238"/>
      <c r="B6" s="240"/>
      <c r="C6" s="223"/>
      <c r="D6" s="223"/>
      <c r="E6" s="223"/>
      <c r="F6" s="223"/>
      <c r="G6" s="67"/>
      <c r="H6" s="67"/>
    </row>
    <row r="7" spans="1:8" ht="27" customHeight="1">
      <c r="A7" s="95"/>
      <c r="B7" s="127" t="s">
        <v>107</v>
      </c>
      <c r="C7" s="61">
        <v>6860488.04</v>
      </c>
      <c r="D7" s="61">
        <v>5797800.04</v>
      </c>
      <c r="E7" s="61">
        <v>951880</v>
      </c>
      <c r="F7" s="61">
        <v>110808</v>
      </c>
    </row>
    <row r="8" spans="1:8" ht="27" customHeight="1">
      <c r="A8" s="203" t="s">
        <v>139</v>
      </c>
      <c r="B8" s="204" t="s">
        <v>109</v>
      </c>
      <c r="C8" s="61">
        <v>6860488.04</v>
      </c>
      <c r="D8" s="61">
        <v>5797800.04</v>
      </c>
      <c r="E8" s="61">
        <v>951880</v>
      </c>
      <c r="F8" s="61">
        <v>110808</v>
      </c>
      <c r="H8" s="67"/>
    </row>
    <row r="9" spans="1:8" ht="27" customHeight="1">
      <c r="A9" s="203" t="s">
        <v>521</v>
      </c>
      <c r="B9" s="204" t="s">
        <v>526</v>
      </c>
      <c r="C9" s="61">
        <v>6860488.04</v>
      </c>
      <c r="D9" s="61">
        <v>5797800.04</v>
      </c>
      <c r="E9" s="61">
        <v>951880</v>
      </c>
      <c r="F9" s="61">
        <v>110808</v>
      </c>
      <c r="H9" s="67"/>
    </row>
    <row r="10" spans="1:8" ht="27" customHeight="1">
      <c r="A10" s="203" t="s">
        <v>522</v>
      </c>
      <c r="B10" s="204" t="s">
        <v>527</v>
      </c>
      <c r="C10" s="61">
        <v>6739288</v>
      </c>
      <c r="D10" s="61">
        <v>5776200</v>
      </c>
      <c r="E10" s="61">
        <v>852280</v>
      </c>
      <c r="F10" s="61">
        <v>110808</v>
      </c>
      <c r="H10" s="67"/>
    </row>
    <row r="11" spans="1:8" ht="27" customHeight="1">
      <c r="A11" s="203" t="s">
        <v>523</v>
      </c>
      <c r="B11" s="204" t="s">
        <v>531</v>
      </c>
      <c r="C11" s="61">
        <v>6739288</v>
      </c>
      <c r="D11" s="61">
        <v>5776200</v>
      </c>
      <c r="E11" s="61">
        <v>852280</v>
      </c>
      <c r="F11" s="61">
        <v>110808</v>
      </c>
      <c r="H11" s="67"/>
    </row>
    <row r="12" spans="1:8" ht="27" customHeight="1">
      <c r="A12" s="203" t="s">
        <v>524</v>
      </c>
      <c r="B12" s="204" t="s">
        <v>528</v>
      </c>
      <c r="C12" s="61">
        <v>121200</v>
      </c>
      <c r="D12" s="61">
        <v>21600</v>
      </c>
      <c r="E12" s="61">
        <v>99600</v>
      </c>
      <c r="F12" s="61">
        <v>0</v>
      </c>
      <c r="H12" s="67"/>
    </row>
    <row r="13" spans="1:8" ht="27" customHeight="1">
      <c r="A13" s="203" t="s">
        <v>525</v>
      </c>
      <c r="B13" s="204" t="s">
        <v>531</v>
      </c>
      <c r="C13" s="61">
        <v>121200</v>
      </c>
      <c r="D13" s="61">
        <v>21600</v>
      </c>
      <c r="E13" s="61">
        <v>99600</v>
      </c>
      <c r="F13" s="61">
        <v>0</v>
      </c>
      <c r="H13" s="67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honeticPr fontId="17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3"/>
  <sheetViews>
    <sheetView showGridLines="0" showZeros="0" zoomScale="82" zoomScaleNormal="82" workbookViewId="0">
      <selection activeCell="A8" sqref="A8:B13"/>
    </sheetView>
  </sheetViews>
  <sheetFormatPr defaultColWidth="6.6640625" defaultRowHeight="11.25"/>
  <cols>
    <col min="1" max="1" width="18.33203125" style="1" customWidth="1"/>
    <col min="2" max="2" width="53.1640625" style="1" customWidth="1"/>
    <col min="3" max="3" width="17" style="1" customWidth="1"/>
    <col min="4" max="4" width="17.1640625" style="1" customWidth="1"/>
    <col min="5" max="5" width="16.1640625" style="1" customWidth="1"/>
    <col min="6" max="6" width="13.6640625" style="1" customWidth="1"/>
    <col min="7" max="7" width="12.83203125" style="1" customWidth="1"/>
    <col min="8" max="9" width="10.1640625" style="1" customWidth="1"/>
    <col min="10" max="10" width="13.33203125" style="1" customWidth="1"/>
    <col min="11" max="11" width="15.5" style="1" customWidth="1"/>
    <col min="12" max="12" width="10.1640625" style="1" customWidth="1"/>
    <col min="13" max="13" width="12.6640625" style="1" customWidth="1"/>
    <col min="14" max="14" width="10.1640625" style="1" customWidth="1"/>
    <col min="15" max="15" width="13" style="1" customWidth="1"/>
    <col min="16" max="17" width="10.1640625" style="1" customWidth="1"/>
    <col min="18" max="18" width="12.33203125" style="1" customWidth="1"/>
    <col min="19" max="23" width="10.1640625" style="1" customWidth="1"/>
    <col min="24" max="24" width="11" style="1" customWidth="1"/>
    <col min="25" max="25" width="12.33203125" style="136" customWidth="1"/>
    <col min="26" max="16384" width="6.6640625" style="1"/>
  </cols>
  <sheetData>
    <row r="1" spans="1:255" s="67" customFormat="1" ht="23.1" customHeight="1">
      <c r="A1" s="92"/>
      <c r="B1" s="92"/>
      <c r="C1" s="92"/>
      <c r="D1" s="92"/>
      <c r="E1" s="92"/>
      <c r="F1" s="92"/>
      <c r="G1" s="92"/>
      <c r="H1" s="92"/>
      <c r="I1" s="92"/>
      <c r="K1" s="92"/>
      <c r="L1" s="92"/>
      <c r="M1" s="92"/>
      <c r="N1" s="92"/>
      <c r="O1" s="92"/>
      <c r="P1" s="92"/>
      <c r="Q1" s="92"/>
      <c r="R1" s="92"/>
      <c r="S1" s="246" t="s">
        <v>193</v>
      </c>
      <c r="T1" s="246"/>
      <c r="U1" s="246"/>
      <c r="V1" s="246"/>
      <c r="W1" s="246"/>
      <c r="X1" s="246"/>
      <c r="Y1" s="144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</row>
    <row r="2" spans="1:255" s="67" customFormat="1" ht="23.1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145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</row>
    <row r="3" spans="1:255" s="67" customFormat="1" ht="44.25" customHeight="1">
      <c r="B3" s="254" t="s">
        <v>518</v>
      </c>
      <c r="C3" s="254"/>
      <c r="D3" s="254"/>
      <c r="E3" s="254"/>
      <c r="F3" s="254"/>
      <c r="G3" s="254"/>
      <c r="H3" s="254"/>
      <c r="I3" s="254"/>
      <c r="K3" s="139"/>
      <c r="L3" s="139"/>
      <c r="M3" s="101"/>
      <c r="N3" s="94"/>
      <c r="O3" s="140"/>
      <c r="P3" s="94"/>
      <c r="Q3" s="94"/>
      <c r="R3" s="139"/>
      <c r="T3" s="141"/>
      <c r="U3" s="141"/>
      <c r="V3" s="141"/>
      <c r="W3" s="141"/>
      <c r="X3" s="141" t="s">
        <v>90</v>
      </c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</row>
    <row r="4" spans="1:255" s="67" customFormat="1" ht="23.1" customHeight="1">
      <c r="A4" s="238" t="s">
        <v>514</v>
      </c>
      <c r="B4" s="239" t="s">
        <v>515</v>
      </c>
      <c r="C4" s="217" t="s">
        <v>137</v>
      </c>
      <c r="D4" s="210" t="s">
        <v>194</v>
      </c>
      <c r="E4" s="210"/>
      <c r="F4" s="210"/>
      <c r="G4" s="210"/>
      <c r="H4" s="210"/>
      <c r="I4" s="210"/>
      <c r="J4" s="210" t="s">
        <v>195</v>
      </c>
      <c r="K4" s="210"/>
      <c r="L4" s="210"/>
      <c r="M4" s="210"/>
      <c r="N4" s="210"/>
      <c r="O4" s="210"/>
      <c r="P4" s="210"/>
      <c r="Q4" s="247"/>
      <c r="R4" s="247" t="s">
        <v>196</v>
      </c>
      <c r="S4" s="248" t="s">
        <v>197</v>
      </c>
      <c r="T4" s="249"/>
      <c r="U4" s="249"/>
      <c r="V4" s="249"/>
      <c r="W4" s="249"/>
      <c r="X4" s="250"/>
      <c r="Y4" s="145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</row>
    <row r="5" spans="1:255" s="67" customFormat="1" ht="19.5" customHeight="1">
      <c r="A5" s="238"/>
      <c r="B5" s="240"/>
      <c r="C5" s="217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47"/>
      <c r="R5" s="247"/>
      <c r="S5" s="251"/>
      <c r="T5" s="252"/>
      <c r="U5" s="252"/>
      <c r="V5" s="252"/>
      <c r="W5" s="252"/>
      <c r="X5" s="253"/>
      <c r="Y5" s="145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</row>
    <row r="6" spans="1:255" s="67" customFormat="1" ht="50.25" customHeight="1">
      <c r="A6" s="238"/>
      <c r="B6" s="240"/>
      <c r="C6" s="223"/>
      <c r="D6" s="109" t="s">
        <v>107</v>
      </c>
      <c r="E6" s="109" t="s">
        <v>198</v>
      </c>
      <c r="F6" s="109" t="s">
        <v>199</v>
      </c>
      <c r="G6" s="109" t="s">
        <v>200</v>
      </c>
      <c r="H6" s="109" t="s">
        <v>201</v>
      </c>
      <c r="I6" s="109" t="s">
        <v>202</v>
      </c>
      <c r="J6" s="69" t="s">
        <v>107</v>
      </c>
      <c r="K6" s="69" t="s">
        <v>203</v>
      </c>
      <c r="L6" s="69" t="s">
        <v>204</v>
      </c>
      <c r="M6" s="109" t="s">
        <v>205</v>
      </c>
      <c r="N6" s="109" t="s">
        <v>206</v>
      </c>
      <c r="O6" s="109" t="s">
        <v>207</v>
      </c>
      <c r="P6" s="109" t="s">
        <v>208</v>
      </c>
      <c r="Q6" s="126" t="s">
        <v>209</v>
      </c>
      <c r="R6" s="210"/>
      <c r="S6" s="85" t="s">
        <v>107</v>
      </c>
      <c r="T6" s="85" t="s">
        <v>210</v>
      </c>
      <c r="U6" s="85" t="s">
        <v>211</v>
      </c>
      <c r="V6" s="85" t="s">
        <v>212</v>
      </c>
      <c r="W6" s="85" t="s">
        <v>213</v>
      </c>
      <c r="X6" s="146" t="s">
        <v>197</v>
      </c>
      <c r="Y6" s="145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</row>
    <row r="7" spans="1:255" ht="23.1" customHeight="1">
      <c r="A7" s="137"/>
      <c r="B7" s="29" t="s">
        <v>107</v>
      </c>
      <c r="C7" s="138">
        <v>5797800.04</v>
      </c>
      <c r="D7" s="138">
        <v>3696504</v>
      </c>
      <c r="E7" s="138">
        <v>2293344</v>
      </c>
      <c r="F7" s="138">
        <v>1403160</v>
      </c>
      <c r="G7" s="138">
        <v>0</v>
      </c>
      <c r="H7" s="138">
        <v>0</v>
      </c>
      <c r="I7" s="138">
        <v>0</v>
      </c>
      <c r="J7" s="138">
        <v>1215821.8</v>
      </c>
      <c r="K7" s="138">
        <v>591440.64000000001</v>
      </c>
      <c r="L7" s="138">
        <v>295720.32000000001</v>
      </c>
      <c r="M7" s="138">
        <v>277237.8</v>
      </c>
      <c r="N7" s="138">
        <v>0</v>
      </c>
      <c r="O7" s="138">
        <v>36965.040000000001</v>
      </c>
      <c r="P7" s="138">
        <v>14458</v>
      </c>
      <c r="Q7" s="138">
        <v>0</v>
      </c>
      <c r="R7" s="138">
        <v>443580.48</v>
      </c>
      <c r="S7" s="138">
        <v>441893.76</v>
      </c>
      <c r="T7" s="138">
        <v>2160</v>
      </c>
      <c r="U7" s="142">
        <v>259200</v>
      </c>
      <c r="V7" s="143">
        <v>34400.160000000003</v>
      </c>
      <c r="W7" s="143">
        <v>57333.599999999999</v>
      </c>
      <c r="X7" s="135">
        <v>88800</v>
      </c>
      <c r="Y7" s="1"/>
    </row>
    <row r="8" spans="1:255" s="67" customFormat="1" ht="23.1" customHeight="1">
      <c r="A8" s="203" t="s">
        <v>139</v>
      </c>
      <c r="B8" s="204" t="s">
        <v>109</v>
      </c>
      <c r="C8" s="138">
        <v>5797800.04</v>
      </c>
      <c r="D8" s="138">
        <v>3696504</v>
      </c>
      <c r="E8" s="138">
        <v>2293344</v>
      </c>
      <c r="F8" s="138">
        <v>1403160</v>
      </c>
      <c r="G8" s="138">
        <v>0</v>
      </c>
      <c r="H8" s="138">
        <v>0</v>
      </c>
      <c r="I8" s="138">
        <v>0</v>
      </c>
      <c r="J8" s="138">
        <v>1215821.8</v>
      </c>
      <c r="K8" s="138">
        <v>591440.64000000001</v>
      </c>
      <c r="L8" s="138">
        <v>295720.32000000001</v>
      </c>
      <c r="M8" s="138">
        <v>277237.8</v>
      </c>
      <c r="N8" s="138">
        <v>0</v>
      </c>
      <c r="O8" s="138">
        <v>36965.040000000001</v>
      </c>
      <c r="P8" s="138">
        <v>14458</v>
      </c>
      <c r="Q8" s="138">
        <v>0</v>
      </c>
      <c r="R8" s="138">
        <v>443580.48</v>
      </c>
      <c r="S8" s="138">
        <v>441893.76</v>
      </c>
      <c r="T8" s="138">
        <v>2160</v>
      </c>
      <c r="U8" s="142">
        <v>259200</v>
      </c>
      <c r="V8" s="143">
        <v>34400.160000000003</v>
      </c>
      <c r="W8" s="143">
        <v>57333.599999999999</v>
      </c>
      <c r="X8" s="135">
        <v>88800</v>
      </c>
      <c r="Y8" s="145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</row>
    <row r="9" spans="1:255" s="67" customFormat="1" ht="23.1" customHeight="1">
      <c r="A9" s="203" t="s">
        <v>521</v>
      </c>
      <c r="B9" s="204" t="s">
        <v>526</v>
      </c>
      <c r="C9" s="138">
        <v>5776200</v>
      </c>
      <c r="D9" s="138">
        <v>3696504</v>
      </c>
      <c r="E9" s="138">
        <v>2293344</v>
      </c>
      <c r="F9" s="138">
        <v>1403160</v>
      </c>
      <c r="G9" s="138">
        <v>0</v>
      </c>
      <c r="H9" s="138">
        <v>0</v>
      </c>
      <c r="I9" s="138">
        <v>0</v>
      </c>
      <c r="J9" s="138">
        <v>1215821.8</v>
      </c>
      <c r="K9" s="138">
        <v>591440.64000000001</v>
      </c>
      <c r="L9" s="138">
        <v>295720.32000000001</v>
      </c>
      <c r="M9" s="138">
        <v>277237.8</v>
      </c>
      <c r="N9" s="138">
        <v>0</v>
      </c>
      <c r="O9" s="138">
        <v>36965.040000000001</v>
      </c>
      <c r="P9" s="138">
        <v>14458</v>
      </c>
      <c r="Q9" s="138">
        <v>0</v>
      </c>
      <c r="R9" s="138">
        <v>443580.48</v>
      </c>
      <c r="S9" s="138">
        <v>420294</v>
      </c>
      <c r="T9" s="138">
        <v>2160</v>
      </c>
      <c r="U9" s="142">
        <v>237600</v>
      </c>
      <c r="V9" s="143">
        <v>34400.160000000003</v>
      </c>
      <c r="W9" s="143">
        <v>57333.599999999999</v>
      </c>
      <c r="X9" s="135">
        <v>88800</v>
      </c>
      <c r="Y9" s="145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</row>
    <row r="10" spans="1:255" s="67" customFormat="1" ht="23.1" customHeight="1">
      <c r="A10" s="203" t="s">
        <v>522</v>
      </c>
      <c r="B10" s="204" t="s">
        <v>527</v>
      </c>
      <c r="C10" s="138">
        <v>5776200</v>
      </c>
      <c r="D10" s="138">
        <v>3696504</v>
      </c>
      <c r="E10" s="138">
        <v>2293344</v>
      </c>
      <c r="F10" s="138">
        <v>1403160</v>
      </c>
      <c r="G10" s="138">
        <v>0</v>
      </c>
      <c r="H10" s="138">
        <v>0</v>
      </c>
      <c r="I10" s="138">
        <v>0</v>
      </c>
      <c r="J10" s="138">
        <v>1215821.8</v>
      </c>
      <c r="K10" s="138">
        <v>591440.64000000001</v>
      </c>
      <c r="L10" s="138">
        <v>295720.32000000001</v>
      </c>
      <c r="M10" s="138">
        <v>277237.8</v>
      </c>
      <c r="N10" s="138">
        <v>0</v>
      </c>
      <c r="O10" s="138">
        <v>36965.040000000001</v>
      </c>
      <c r="P10" s="138">
        <v>14458</v>
      </c>
      <c r="Q10" s="138">
        <v>0</v>
      </c>
      <c r="R10" s="138">
        <v>443580.48</v>
      </c>
      <c r="S10" s="138">
        <v>420294</v>
      </c>
      <c r="T10" s="138">
        <v>2160</v>
      </c>
      <c r="U10" s="142">
        <v>237600</v>
      </c>
      <c r="V10" s="143">
        <v>34400.160000000003</v>
      </c>
      <c r="W10" s="143">
        <v>57333.599999999999</v>
      </c>
      <c r="X10" s="135">
        <v>88800</v>
      </c>
      <c r="Y10" s="145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</row>
    <row r="11" spans="1:255" s="67" customFormat="1" ht="23.1" customHeight="1">
      <c r="A11" s="203" t="s">
        <v>523</v>
      </c>
      <c r="B11" s="204" t="s">
        <v>531</v>
      </c>
      <c r="C11" s="138">
        <v>5776200</v>
      </c>
      <c r="D11" s="138">
        <v>3696504</v>
      </c>
      <c r="E11" s="138">
        <v>2293344</v>
      </c>
      <c r="F11" s="138">
        <v>1403160</v>
      </c>
      <c r="G11" s="138">
        <v>0</v>
      </c>
      <c r="H11" s="138">
        <v>0</v>
      </c>
      <c r="I11" s="138">
        <v>0</v>
      </c>
      <c r="J11" s="138">
        <v>1215821.8</v>
      </c>
      <c r="K11" s="138">
        <v>591440.64000000001</v>
      </c>
      <c r="L11" s="138">
        <v>295720.32000000001</v>
      </c>
      <c r="M11" s="138">
        <v>277237.8</v>
      </c>
      <c r="N11" s="138">
        <v>0</v>
      </c>
      <c r="O11" s="138">
        <v>36965.040000000001</v>
      </c>
      <c r="P11" s="138">
        <v>14458</v>
      </c>
      <c r="Q11" s="138">
        <v>0</v>
      </c>
      <c r="R11" s="138">
        <v>443580.48</v>
      </c>
      <c r="S11" s="138">
        <v>420294</v>
      </c>
      <c r="T11" s="138">
        <v>2160</v>
      </c>
      <c r="U11" s="142">
        <v>237600</v>
      </c>
      <c r="V11" s="143">
        <v>34400.160000000003</v>
      </c>
      <c r="W11" s="143">
        <v>57333.599999999999</v>
      </c>
      <c r="X11" s="135">
        <v>88800</v>
      </c>
      <c r="Y11" s="145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</row>
    <row r="12" spans="1:255" s="67" customFormat="1" ht="23.1" customHeight="1">
      <c r="A12" s="203" t="s">
        <v>524</v>
      </c>
      <c r="B12" s="204" t="s">
        <v>528</v>
      </c>
      <c r="C12" s="138">
        <v>21600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21600</v>
      </c>
      <c r="T12" s="138">
        <v>0</v>
      </c>
      <c r="U12" s="142">
        <v>21600</v>
      </c>
      <c r="V12" s="200"/>
      <c r="W12" s="200"/>
      <c r="X12" s="201"/>
      <c r="Y12" s="145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</row>
    <row r="13" spans="1:255" s="67" customFormat="1" ht="23.1" customHeight="1">
      <c r="A13" s="203" t="s">
        <v>525</v>
      </c>
      <c r="B13" s="204" t="s">
        <v>531</v>
      </c>
      <c r="C13" s="138">
        <v>21600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21600</v>
      </c>
      <c r="T13" s="138">
        <v>0</v>
      </c>
      <c r="U13" s="142">
        <v>21600</v>
      </c>
      <c r="V13" s="143">
        <v>0</v>
      </c>
      <c r="W13" s="143">
        <v>0</v>
      </c>
      <c r="X13" s="135">
        <v>0</v>
      </c>
      <c r="Y13" s="145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</row>
  </sheetData>
  <sheetProtection formatCells="0" formatColumns="0" formatRows="0"/>
  <mergeCells count="10">
    <mergeCell ref="S1:X1"/>
    <mergeCell ref="A2:X2"/>
    <mergeCell ref="A4:A6"/>
    <mergeCell ref="B4:B6"/>
    <mergeCell ref="C4:C6"/>
    <mergeCell ref="R4:R6"/>
    <mergeCell ref="S4:X5"/>
    <mergeCell ref="J4:Q5"/>
    <mergeCell ref="D4:I5"/>
    <mergeCell ref="B3:I3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13"/>
  <sheetViews>
    <sheetView showGridLines="0" showZeros="0" zoomScale="87" zoomScaleNormal="87" workbookViewId="0">
      <selection activeCell="A8" sqref="A8:B13"/>
    </sheetView>
  </sheetViews>
  <sheetFormatPr defaultColWidth="9.1640625" defaultRowHeight="11.25"/>
  <cols>
    <col min="1" max="1" width="19.6640625" customWidth="1"/>
    <col min="2" max="2" width="54" customWidth="1"/>
    <col min="3" max="3" width="16" customWidth="1"/>
    <col min="4" max="4" width="13" customWidth="1"/>
    <col min="5" max="5" width="11.33203125" customWidth="1"/>
    <col min="6" max="6" width="10.83203125" customWidth="1"/>
    <col min="7" max="7" width="14.1640625" customWidth="1"/>
    <col min="8" max="8" width="11.33203125" customWidth="1"/>
    <col min="9" max="9" width="9.1640625" customWidth="1"/>
    <col min="10" max="10" width="11.33203125" customWidth="1"/>
    <col min="11" max="11" width="11.5" customWidth="1"/>
    <col min="12" max="12" width="8" customWidth="1"/>
    <col min="13" max="13" width="11.6640625" customWidth="1"/>
    <col min="14" max="15" width="9.1640625" customWidth="1"/>
    <col min="16" max="16" width="12.6640625" customWidth="1"/>
    <col min="17" max="17" width="12.83203125" customWidth="1"/>
    <col min="18" max="18" width="8.83203125" customWidth="1"/>
    <col min="19" max="19" width="8.1640625" customWidth="1"/>
    <col min="20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Q1" s="131"/>
      <c r="R1" s="131"/>
      <c r="S1" s="131"/>
      <c r="T1" s="128"/>
      <c r="U1" s="128"/>
      <c r="V1" s="128" t="s">
        <v>214</v>
      </c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</row>
    <row r="2" spans="1:244" ht="23.1" customHeight="1">
      <c r="A2" s="208" t="s">
        <v>519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</row>
    <row r="3" spans="1:244" ht="23.1" customHeight="1">
      <c r="A3" s="94"/>
      <c r="B3" s="94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Q3" s="131"/>
      <c r="R3" s="131"/>
      <c r="S3" s="131"/>
      <c r="T3" s="222" t="s">
        <v>90</v>
      </c>
      <c r="U3" s="222"/>
      <c r="V3" s="222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</row>
    <row r="4" spans="1:244" ht="23.1" customHeight="1">
      <c r="A4" s="238" t="s">
        <v>514</v>
      </c>
      <c r="B4" s="239" t="s">
        <v>515</v>
      </c>
      <c r="C4" s="262" t="s">
        <v>137</v>
      </c>
      <c r="D4" s="263" t="s">
        <v>215</v>
      </c>
      <c r="E4" s="263" t="s">
        <v>216</v>
      </c>
      <c r="F4" s="263" t="s">
        <v>217</v>
      </c>
      <c r="G4" s="263" t="s">
        <v>218</v>
      </c>
      <c r="H4" s="263" t="s">
        <v>219</v>
      </c>
      <c r="I4" s="257" t="s">
        <v>220</v>
      </c>
      <c r="J4" s="257" t="s">
        <v>221</v>
      </c>
      <c r="K4" s="257" t="s">
        <v>222</v>
      </c>
      <c r="L4" s="257" t="s">
        <v>223</v>
      </c>
      <c r="M4" s="257" t="s">
        <v>224</v>
      </c>
      <c r="N4" s="257" t="s">
        <v>225</v>
      </c>
      <c r="O4" s="258" t="s">
        <v>226</v>
      </c>
      <c r="P4" s="257" t="s">
        <v>227</v>
      </c>
      <c r="Q4" s="223" t="s">
        <v>228</v>
      </c>
      <c r="R4" s="261" t="s">
        <v>229</v>
      </c>
      <c r="S4" s="223" t="s">
        <v>230</v>
      </c>
      <c r="T4" s="223" t="s">
        <v>231</v>
      </c>
      <c r="U4" s="255" t="s">
        <v>232</v>
      </c>
      <c r="V4" s="223" t="s">
        <v>233</v>
      </c>
      <c r="W4" s="132"/>
      <c r="X4" s="132"/>
      <c r="Y4" s="132"/>
      <c r="Z4" s="132"/>
      <c r="AA4" s="132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</row>
    <row r="5" spans="1:244" ht="19.5" customHeight="1">
      <c r="A5" s="238"/>
      <c r="B5" s="240"/>
      <c r="C5" s="262"/>
      <c r="D5" s="263"/>
      <c r="E5" s="263"/>
      <c r="F5" s="263"/>
      <c r="G5" s="263"/>
      <c r="H5" s="263"/>
      <c r="I5" s="257"/>
      <c r="J5" s="257"/>
      <c r="K5" s="257"/>
      <c r="L5" s="257"/>
      <c r="M5" s="257"/>
      <c r="N5" s="257"/>
      <c r="O5" s="259"/>
      <c r="P5" s="257"/>
      <c r="Q5" s="223"/>
      <c r="R5" s="261"/>
      <c r="S5" s="223"/>
      <c r="T5" s="223"/>
      <c r="U5" s="256"/>
      <c r="V5" s="223"/>
      <c r="W5" s="132"/>
      <c r="X5" s="132"/>
      <c r="Y5" s="132"/>
      <c r="Z5" s="132"/>
      <c r="AA5" s="132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</row>
    <row r="6" spans="1:244" ht="39.75" customHeight="1">
      <c r="A6" s="238"/>
      <c r="B6" s="240"/>
      <c r="C6" s="262"/>
      <c r="D6" s="263"/>
      <c r="E6" s="263"/>
      <c r="F6" s="263"/>
      <c r="G6" s="263"/>
      <c r="H6" s="263"/>
      <c r="I6" s="257"/>
      <c r="J6" s="257"/>
      <c r="K6" s="257"/>
      <c r="L6" s="257"/>
      <c r="M6" s="257"/>
      <c r="N6" s="257"/>
      <c r="O6" s="260"/>
      <c r="P6" s="257"/>
      <c r="Q6" s="223"/>
      <c r="R6" s="261"/>
      <c r="S6" s="223"/>
      <c r="T6" s="223"/>
      <c r="U6" s="229"/>
      <c r="V6" s="223"/>
      <c r="W6" s="132"/>
      <c r="X6" s="132"/>
      <c r="Y6" s="132"/>
      <c r="Z6" s="132"/>
      <c r="AA6" s="132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</row>
    <row r="7" spans="1:244" s="1" customFormat="1" ht="25.5" customHeight="1">
      <c r="A7" s="57"/>
      <c r="B7" s="55" t="s">
        <v>107</v>
      </c>
      <c r="C7" s="135">
        <v>951880</v>
      </c>
      <c r="D7" s="73">
        <v>86400</v>
      </c>
      <c r="E7" s="73">
        <v>21600</v>
      </c>
      <c r="F7" s="73">
        <v>14400</v>
      </c>
      <c r="G7" s="73">
        <v>21600</v>
      </c>
      <c r="H7" s="73">
        <v>36000</v>
      </c>
      <c r="I7" s="73">
        <v>0</v>
      </c>
      <c r="J7" s="73">
        <v>144000</v>
      </c>
      <c r="K7" s="73">
        <v>36000</v>
      </c>
      <c r="L7" s="73">
        <v>0</v>
      </c>
      <c r="M7" s="73">
        <v>72000</v>
      </c>
      <c r="N7" s="73">
        <v>0</v>
      </c>
      <c r="O7" s="73">
        <v>0</v>
      </c>
      <c r="P7" s="73">
        <v>144000</v>
      </c>
      <c r="Q7" s="73">
        <v>10000</v>
      </c>
      <c r="R7" s="73">
        <v>0</v>
      </c>
      <c r="S7" s="73">
        <v>0</v>
      </c>
      <c r="T7" s="73">
        <v>221880</v>
      </c>
      <c r="U7" s="73">
        <v>0</v>
      </c>
      <c r="V7" s="73">
        <v>144000</v>
      </c>
    </row>
    <row r="8" spans="1:244" ht="25.5" customHeight="1">
      <c r="A8" s="203" t="s">
        <v>139</v>
      </c>
      <c r="B8" s="204" t="s">
        <v>109</v>
      </c>
      <c r="C8" s="135">
        <v>951880</v>
      </c>
      <c r="D8" s="73">
        <v>86400</v>
      </c>
      <c r="E8" s="73">
        <v>21600</v>
      </c>
      <c r="F8" s="73">
        <v>14400</v>
      </c>
      <c r="G8" s="73">
        <v>21600</v>
      </c>
      <c r="H8" s="73">
        <v>36000</v>
      </c>
      <c r="I8" s="73">
        <v>0</v>
      </c>
      <c r="J8" s="73">
        <v>144000</v>
      </c>
      <c r="K8" s="73">
        <v>36000</v>
      </c>
      <c r="L8" s="73">
        <v>0</v>
      </c>
      <c r="M8" s="73">
        <v>72000</v>
      </c>
      <c r="N8" s="73">
        <v>0</v>
      </c>
      <c r="O8" s="73">
        <v>0</v>
      </c>
      <c r="P8" s="73">
        <v>144000</v>
      </c>
      <c r="Q8" s="73">
        <v>10000</v>
      </c>
      <c r="R8" s="73">
        <v>0</v>
      </c>
      <c r="S8" s="73">
        <v>0</v>
      </c>
      <c r="T8" s="73">
        <v>221880</v>
      </c>
      <c r="U8" s="73">
        <v>0</v>
      </c>
      <c r="V8" s="73">
        <v>144000</v>
      </c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</row>
    <row r="9" spans="1:244" ht="25.5" customHeight="1">
      <c r="A9" s="203" t="s">
        <v>521</v>
      </c>
      <c r="B9" s="204" t="s">
        <v>526</v>
      </c>
      <c r="C9" s="135">
        <v>852280</v>
      </c>
      <c r="D9" s="73">
        <v>79200</v>
      </c>
      <c r="E9" s="73">
        <v>19800</v>
      </c>
      <c r="F9" s="73">
        <v>13200</v>
      </c>
      <c r="G9" s="73">
        <v>19800</v>
      </c>
      <c r="H9" s="73">
        <v>33000</v>
      </c>
      <c r="I9" s="73">
        <v>0</v>
      </c>
      <c r="J9" s="73">
        <v>132000</v>
      </c>
      <c r="K9" s="73">
        <v>33000</v>
      </c>
      <c r="L9" s="73">
        <v>0</v>
      </c>
      <c r="M9" s="73">
        <v>66000</v>
      </c>
      <c r="N9" s="73">
        <v>0</v>
      </c>
      <c r="O9" s="73">
        <v>0</v>
      </c>
      <c r="P9" s="73">
        <v>132000</v>
      </c>
      <c r="Q9" s="73">
        <v>10000</v>
      </c>
      <c r="R9" s="73">
        <v>0</v>
      </c>
      <c r="S9" s="73">
        <v>0</v>
      </c>
      <c r="T9" s="73">
        <v>182280</v>
      </c>
      <c r="U9" s="73">
        <v>0</v>
      </c>
      <c r="V9" s="73">
        <v>132000</v>
      </c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</row>
    <row r="10" spans="1:244" ht="25.5" customHeight="1">
      <c r="A10" s="203" t="s">
        <v>522</v>
      </c>
      <c r="B10" s="204" t="s">
        <v>527</v>
      </c>
      <c r="C10" s="135">
        <v>852280</v>
      </c>
      <c r="D10" s="73">
        <v>79200</v>
      </c>
      <c r="E10" s="73">
        <v>19800</v>
      </c>
      <c r="F10" s="73">
        <v>13200</v>
      </c>
      <c r="G10" s="73">
        <v>19800</v>
      </c>
      <c r="H10" s="73">
        <v>33000</v>
      </c>
      <c r="I10" s="73">
        <v>0</v>
      </c>
      <c r="J10" s="73">
        <v>132000</v>
      </c>
      <c r="K10" s="73">
        <v>33000</v>
      </c>
      <c r="L10" s="73">
        <v>0</v>
      </c>
      <c r="M10" s="73">
        <v>66000</v>
      </c>
      <c r="N10" s="73">
        <v>0</v>
      </c>
      <c r="O10" s="73">
        <v>0</v>
      </c>
      <c r="P10" s="73">
        <v>132000</v>
      </c>
      <c r="Q10" s="73">
        <v>10000</v>
      </c>
      <c r="R10" s="73">
        <v>0</v>
      </c>
      <c r="S10" s="73">
        <v>0</v>
      </c>
      <c r="T10" s="73">
        <v>182280</v>
      </c>
      <c r="U10" s="73">
        <v>0</v>
      </c>
      <c r="V10" s="73">
        <v>132000</v>
      </c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</row>
    <row r="11" spans="1:244" ht="25.5" customHeight="1">
      <c r="A11" s="203" t="s">
        <v>523</v>
      </c>
      <c r="B11" s="204" t="s">
        <v>531</v>
      </c>
      <c r="C11" s="135">
        <v>852280</v>
      </c>
      <c r="D11" s="73">
        <v>79200</v>
      </c>
      <c r="E11" s="73">
        <v>19800</v>
      </c>
      <c r="F11" s="73">
        <v>13200</v>
      </c>
      <c r="G11" s="73">
        <v>19800</v>
      </c>
      <c r="H11" s="73">
        <v>33000</v>
      </c>
      <c r="I11" s="73">
        <v>0</v>
      </c>
      <c r="J11" s="73">
        <v>132000</v>
      </c>
      <c r="K11" s="73">
        <v>33000</v>
      </c>
      <c r="L11" s="73">
        <v>0</v>
      </c>
      <c r="M11" s="73">
        <v>66000</v>
      </c>
      <c r="N11" s="73">
        <v>0</v>
      </c>
      <c r="O11" s="73">
        <v>0</v>
      </c>
      <c r="P11" s="73">
        <v>132000</v>
      </c>
      <c r="Q11" s="73">
        <v>10000</v>
      </c>
      <c r="R11" s="73">
        <v>0</v>
      </c>
      <c r="S11" s="73">
        <v>0</v>
      </c>
      <c r="T11" s="73">
        <v>182280</v>
      </c>
      <c r="U11" s="73">
        <v>0</v>
      </c>
      <c r="V11" s="73">
        <v>132000</v>
      </c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</row>
    <row r="12" spans="1:244" ht="25.5" customHeight="1">
      <c r="A12" s="203" t="s">
        <v>524</v>
      </c>
      <c r="B12" s="204" t="s">
        <v>528</v>
      </c>
      <c r="C12" s="135">
        <v>99600</v>
      </c>
      <c r="D12" s="73">
        <v>7200</v>
      </c>
      <c r="E12" s="73">
        <v>1800</v>
      </c>
      <c r="F12" s="73">
        <v>1200</v>
      </c>
      <c r="G12" s="73">
        <v>1800</v>
      </c>
      <c r="H12" s="73">
        <v>3000</v>
      </c>
      <c r="I12" s="73">
        <v>0</v>
      </c>
      <c r="J12" s="73">
        <v>12000</v>
      </c>
      <c r="K12" s="73">
        <v>3000</v>
      </c>
      <c r="L12" s="73">
        <v>0</v>
      </c>
      <c r="M12" s="73">
        <v>6000</v>
      </c>
      <c r="N12" s="73">
        <v>0</v>
      </c>
      <c r="O12" s="73">
        <v>0</v>
      </c>
      <c r="P12" s="73">
        <v>12000</v>
      </c>
      <c r="Q12" s="73">
        <v>0</v>
      </c>
      <c r="R12" s="73">
        <v>0</v>
      </c>
      <c r="S12" s="73">
        <v>0</v>
      </c>
      <c r="T12" s="73">
        <v>39600</v>
      </c>
      <c r="U12" s="73">
        <v>0</v>
      </c>
      <c r="V12" s="73">
        <v>12000</v>
      </c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</row>
    <row r="13" spans="1:244" ht="25.5" customHeight="1">
      <c r="A13" s="203" t="s">
        <v>525</v>
      </c>
      <c r="B13" s="204" t="s">
        <v>531</v>
      </c>
      <c r="C13" s="135">
        <v>99600</v>
      </c>
      <c r="D13" s="73">
        <v>7200</v>
      </c>
      <c r="E13" s="73">
        <v>1800</v>
      </c>
      <c r="F13" s="73">
        <v>1200</v>
      </c>
      <c r="G13" s="73">
        <v>1800</v>
      </c>
      <c r="H13" s="73">
        <v>3000</v>
      </c>
      <c r="I13" s="73">
        <v>0</v>
      </c>
      <c r="J13" s="73">
        <v>12000</v>
      </c>
      <c r="K13" s="73">
        <v>3000</v>
      </c>
      <c r="L13" s="73">
        <v>0</v>
      </c>
      <c r="M13" s="73">
        <v>6000</v>
      </c>
      <c r="N13" s="73">
        <v>0</v>
      </c>
      <c r="O13" s="73">
        <v>0</v>
      </c>
      <c r="P13" s="73">
        <v>12000</v>
      </c>
      <c r="Q13" s="73">
        <v>0</v>
      </c>
      <c r="R13" s="73">
        <v>0</v>
      </c>
      <c r="S13" s="73">
        <v>0</v>
      </c>
      <c r="T13" s="73">
        <v>39600</v>
      </c>
      <c r="U13" s="73">
        <v>0</v>
      </c>
      <c r="V13" s="73">
        <v>12000</v>
      </c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S4:S6"/>
    <mergeCell ref="T4:T6"/>
    <mergeCell ref="U4:U6"/>
    <mergeCell ref="V4:V6"/>
    <mergeCell ref="N4:N6"/>
    <mergeCell ref="O4:O6"/>
    <mergeCell ref="P4:P6"/>
    <mergeCell ref="Q4:Q6"/>
    <mergeCell ref="R4:R6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M17"/>
  <sheetViews>
    <sheetView showGridLines="0" showZeros="0" tabSelected="1" workbookViewId="0">
      <selection activeCell="B11" sqref="B11"/>
    </sheetView>
  </sheetViews>
  <sheetFormatPr defaultColWidth="9.1640625" defaultRowHeight="11.25"/>
  <cols>
    <col min="1" max="1" width="17.33203125" customWidth="1"/>
    <col min="2" max="2" width="47.33203125" customWidth="1"/>
    <col min="3" max="3" width="14.6640625" customWidth="1"/>
    <col min="4" max="14" width="11.6640625" customWidth="1"/>
    <col min="15" max="15" width="15" customWidth="1"/>
    <col min="16" max="247" width="6.6640625" customWidth="1"/>
  </cols>
  <sheetData>
    <row r="1" spans="1:247" ht="23.1" customHeight="1">
      <c r="A1" s="129"/>
      <c r="B1" s="129"/>
      <c r="C1" s="129"/>
      <c r="D1" s="129"/>
      <c r="E1" s="129"/>
      <c r="F1" s="129"/>
      <c r="G1" s="129"/>
      <c r="H1" s="129"/>
      <c r="I1" s="129"/>
      <c r="J1" s="132"/>
      <c r="K1" s="129"/>
      <c r="L1" s="129"/>
      <c r="M1" s="129"/>
      <c r="N1" s="128" t="s">
        <v>234</v>
      </c>
      <c r="O1" s="98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</row>
    <row r="2" spans="1:247" ht="23.1" customHeight="1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</row>
    <row r="3" spans="1:247" ht="30.75" customHeight="1">
      <c r="A3" s="94"/>
      <c r="B3" s="266" t="s">
        <v>520</v>
      </c>
      <c r="C3" s="266"/>
      <c r="D3" s="266"/>
      <c r="E3" s="266"/>
      <c r="F3" s="266"/>
      <c r="G3" s="266"/>
      <c r="H3" s="266"/>
      <c r="I3" s="266"/>
      <c r="J3" s="266"/>
      <c r="K3" s="130"/>
      <c r="L3" s="130"/>
      <c r="M3" s="264" t="s">
        <v>90</v>
      </c>
      <c r="N3" s="264"/>
      <c r="O3" s="133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</row>
    <row r="4" spans="1:247" ht="23.1" customHeight="1">
      <c r="A4" s="238" t="s">
        <v>514</v>
      </c>
      <c r="B4" s="239" t="s">
        <v>515</v>
      </c>
      <c r="C4" s="265" t="s">
        <v>137</v>
      </c>
      <c r="D4" s="263" t="s">
        <v>235</v>
      </c>
      <c r="E4" s="263" t="s">
        <v>236</v>
      </c>
      <c r="F4" s="263" t="s">
        <v>237</v>
      </c>
      <c r="G4" s="263" t="s">
        <v>238</v>
      </c>
      <c r="H4" s="263" t="s">
        <v>239</v>
      </c>
      <c r="I4" s="263" t="s">
        <v>240</v>
      </c>
      <c r="J4" s="257" t="s">
        <v>241</v>
      </c>
      <c r="K4" s="257" t="s">
        <v>242</v>
      </c>
      <c r="L4" s="257" t="s">
        <v>243</v>
      </c>
      <c r="M4" s="257" t="s">
        <v>244</v>
      </c>
      <c r="N4" s="257" t="s">
        <v>245</v>
      </c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</row>
    <row r="5" spans="1:247" ht="19.5" customHeight="1">
      <c r="A5" s="238"/>
      <c r="B5" s="240"/>
      <c r="C5" s="265"/>
      <c r="D5" s="263"/>
      <c r="E5" s="263"/>
      <c r="F5" s="263"/>
      <c r="G5" s="263"/>
      <c r="H5" s="263"/>
      <c r="I5" s="263"/>
      <c r="J5" s="257"/>
      <c r="K5" s="257"/>
      <c r="L5" s="257"/>
      <c r="M5" s="257"/>
      <c r="N5" s="257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</row>
    <row r="6" spans="1:247" ht="39.75" customHeight="1">
      <c r="A6" s="238"/>
      <c r="B6" s="240"/>
      <c r="C6" s="265"/>
      <c r="D6" s="263"/>
      <c r="E6" s="263"/>
      <c r="F6" s="263"/>
      <c r="G6" s="263"/>
      <c r="H6" s="263"/>
      <c r="I6" s="263"/>
      <c r="J6" s="257"/>
      <c r="K6" s="257"/>
      <c r="L6" s="257"/>
      <c r="M6" s="257"/>
      <c r="N6" s="257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131"/>
      <c r="GZ6" s="131"/>
      <c r="HA6" s="131"/>
      <c r="HB6" s="131"/>
      <c r="HC6" s="131"/>
      <c r="HD6" s="131"/>
      <c r="HE6" s="131"/>
      <c r="HF6" s="131"/>
      <c r="HG6" s="131"/>
      <c r="HH6" s="131"/>
      <c r="HI6" s="131"/>
      <c r="HJ6" s="131"/>
      <c r="HK6" s="131"/>
      <c r="HL6" s="131"/>
      <c r="HM6" s="131"/>
      <c r="HN6" s="131"/>
      <c r="HO6" s="131"/>
      <c r="HP6" s="131"/>
      <c r="HQ6" s="131"/>
      <c r="HR6" s="131"/>
      <c r="HS6" s="131"/>
      <c r="HT6" s="131"/>
      <c r="HU6" s="131"/>
      <c r="HV6" s="131"/>
      <c r="HW6" s="131"/>
      <c r="HX6" s="131"/>
      <c r="HY6" s="131"/>
      <c r="HZ6" s="131"/>
      <c r="IA6" s="131"/>
      <c r="IB6" s="131"/>
      <c r="IC6" s="131"/>
      <c r="ID6" s="131"/>
      <c r="IE6" s="131"/>
      <c r="IF6" s="131"/>
      <c r="IG6" s="131"/>
      <c r="IH6" s="131"/>
      <c r="II6" s="131"/>
      <c r="IJ6" s="131"/>
      <c r="IK6" s="131"/>
      <c r="IL6" s="131"/>
      <c r="IM6" s="131"/>
    </row>
    <row r="7" spans="1:247" s="1" customFormat="1" ht="23.1" customHeight="1">
      <c r="A7" s="57"/>
      <c r="B7" s="55" t="s">
        <v>107</v>
      </c>
      <c r="C7" s="96">
        <v>110808</v>
      </c>
      <c r="D7" s="96">
        <v>0</v>
      </c>
      <c r="E7" s="96">
        <v>0</v>
      </c>
      <c r="F7" s="96">
        <v>0</v>
      </c>
      <c r="G7" s="96">
        <v>0</v>
      </c>
      <c r="H7" s="96">
        <v>97920</v>
      </c>
      <c r="I7" s="96">
        <v>0</v>
      </c>
      <c r="J7" s="96">
        <v>0</v>
      </c>
      <c r="K7" s="134">
        <v>0</v>
      </c>
      <c r="L7" s="96">
        <v>0</v>
      </c>
      <c r="M7" s="96">
        <v>0</v>
      </c>
      <c r="N7" s="96">
        <v>12888</v>
      </c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</row>
    <row r="8" spans="1:247" ht="23.1" customHeight="1">
      <c r="A8" s="203" t="s">
        <v>139</v>
      </c>
      <c r="B8" s="204" t="s">
        <v>109</v>
      </c>
      <c r="C8" s="96">
        <v>110808</v>
      </c>
      <c r="D8" s="96">
        <v>0</v>
      </c>
      <c r="E8" s="96">
        <v>0</v>
      </c>
      <c r="F8" s="96">
        <v>0</v>
      </c>
      <c r="G8" s="96">
        <v>0</v>
      </c>
      <c r="H8" s="96">
        <v>97920</v>
      </c>
      <c r="I8" s="96">
        <v>0</v>
      </c>
      <c r="J8" s="96">
        <v>0</v>
      </c>
      <c r="K8" s="134">
        <v>0</v>
      </c>
      <c r="L8" s="96">
        <v>0</v>
      </c>
      <c r="M8" s="96">
        <v>0</v>
      </c>
      <c r="N8" s="96">
        <v>12888</v>
      </c>
    </row>
    <row r="9" spans="1:247" ht="23.1" customHeight="1">
      <c r="A9" s="203" t="s">
        <v>521</v>
      </c>
      <c r="B9" s="204" t="s">
        <v>526</v>
      </c>
      <c r="C9" s="96">
        <v>110808</v>
      </c>
      <c r="D9" s="96">
        <v>0</v>
      </c>
      <c r="E9" s="96">
        <v>0</v>
      </c>
      <c r="F9" s="96">
        <v>0</v>
      </c>
      <c r="G9" s="96">
        <v>0</v>
      </c>
      <c r="H9" s="96">
        <v>97920</v>
      </c>
      <c r="I9" s="96">
        <v>0</v>
      </c>
      <c r="J9" s="96">
        <v>0</v>
      </c>
      <c r="K9" s="134">
        <v>0</v>
      </c>
      <c r="L9" s="96">
        <v>0</v>
      </c>
      <c r="M9" s="96">
        <v>0</v>
      </c>
      <c r="N9" s="96">
        <v>12888</v>
      </c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</row>
    <row r="10" spans="1:247" ht="23.1" customHeight="1">
      <c r="A10" s="203" t="s">
        <v>522</v>
      </c>
      <c r="B10" s="206" t="s">
        <v>530</v>
      </c>
      <c r="C10" s="96">
        <v>110808</v>
      </c>
      <c r="D10" s="96">
        <v>0</v>
      </c>
      <c r="E10" s="96">
        <v>0</v>
      </c>
      <c r="F10" s="96">
        <v>0</v>
      </c>
      <c r="G10" s="96">
        <v>0</v>
      </c>
      <c r="H10" s="96">
        <v>97920</v>
      </c>
      <c r="I10" s="96">
        <v>0</v>
      </c>
      <c r="J10" s="96">
        <v>0</v>
      </c>
      <c r="K10" s="134">
        <v>0</v>
      </c>
      <c r="L10" s="96">
        <v>0</v>
      </c>
      <c r="M10" s="96">
        <v>0</v>
      </c>
      <c r="N10" s="96">
        <v>12888</v>
      </c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</row>
    <row r="11" spans="1:247" ht="23.1" customHeight="1">
      <c r="A11" s="205" t="s">
        <v>529</v>
      </c>
      <c r="B11" s="206" t="s">
        <v>532</v>
      </c>
      <c r="C11" s="96">
        <v>110808</v>
      </c>
      <c r="D11" s="96">
        <v>0</v>
      </c>
      <c r="E11" s="96">
        <v>0</v>
      </c>
      <c r="F11" s="96">
        <v>0</v>
      </c>
      <c r="G11" s="96">
        <v>0</v>
      </c>
      <c r="H11" s="96">
        <v>97920</v>
      </c>
      <c r="I11" s="96">
        <v>0</v>
      </c>
      <c r="J11" s="96">
        <v>0</v>
      </c>
      <c r="K11" s="134">
        <v>0</v>
      </c>
      <c r="L11" s="96">
        <v>0</v>
      </c>
      <c r="M11" s="96">
        <v>0</v>
      </c>
      <c r="N11" s="96">
        <v>12888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  <c r="CY11" s="131"/>
      <c r="CZ11" s="131"/>
      <c r="DA11" s="131"/>
      <c r="DB11" s="131"/>
      <c r="DC11" s="131"/>
      <c r="DD11" s="131"/>
      <c r="DE11" s="131"/>
      <c r="DF11" s="131"/>
      <c r="DG11" s="131"/>
      <c r="DH11" s="131"/>
      <c r="DI11" s="131"/>
      <c r="DJ11" s="131"/>
      <c r="DK11" s="131"/>
      <c r="DL11" s="131"/>
      <c r="DM11" s="131"/>
      <c r="DN11" s="131"/>
      <c r="DO11" s="131"/>
      <c r="DP11" s="131"/>
      <c r="DQ11" s="131"/>
      <c r="DR11" s="131"/>
      <c r="DS11" s="131"/>
      <c r="DT11" s="131"/>
      <c r="DU11" s="131"/>
      <c r="DV11" s="131"/>
      <c r="DW11" s="131"/>
      <c r="DX11" s="131"/>
      <c r="DY11" s="131"/>
      <c r="DZ11" s="131"/>
      <c r="EA11" s="131"/>
      <c r="EB11" s="131"/>
      <c r="EC11" s="131"/>
      <c r="ED11" s="131"/>
      <c r="EE11" s="131"/>
      <c r="EF11" s="131"/>
      <c r="EG11" s="131"/>
      <c r="EH11" s="131"/>
      <c r="EI11" s="131"/>
      <c r="EJ11" s="131"/>
      <c r="EK11" s="131"/>
      <c r="EL11" s="131"/>
      <c r="EM11" s="131"/>
      <c r="EN11" s="131"/>
      <c r="EO11" s="131"/>
      <c r="EP11" s="131"/>
      <c r="EQ11" s="131"/>
      <c r="ER11" s="131"/>
      <c r="ES11" s="131"/>
      <c r="ET11" s="131"/>
      <c r="EU11" s="131"/>
      <c r="EV11" s="131"/>
      <c r="EW11" s="131"/>
      <c r="EX11" s="131"/>
      <c r="EY11" s="131"/>
      <c r="EZ11" s="131"/>
      <c r="FA11" s="131"/>
      <c r="FB11" s="131"/>
      <c r="FC11" s="131"/>
      <c r="FD11" s="131"/>
      <c r="FE11" s="131"/>
      <c r="FF11" s="131"/>
      <c r="FG11" s="131"/>
      <c r="FH11" s="131"/>
      <c r="FI11" s="131"/>
      <c r="FJ11" s="131"/>
      <c r="FK11" s="131"/>
      <c r="FL11" s="131"/>
      <c r="FM11" s="131"/>
      <c r="FN11" s="131"/>
      <c r="FO11" s="131"/>
      <c r="FP11" s="131"/>
      <c r="FQ11" s="131"/>
      <c r="FR11" s="131"/>
      <c r="FS11" s="131"/>
      <c r="FT11" s="131"/>
      <c r="FU11" s="131"/>
      <c r="FV11" s="131"/>
      <c r="FW11" s="131"/>
      <c r="FX11" s="131"/>
      <c r="FY11" s="131"/>
      <c r="FZ11" s="131"/>
      <c r="GA11" s="131"/>
      <c r="GB11" s="131"/>
      <c r="GC11" s="131"/>
      <c r="GD11" s="131"/>
      <c r="GE11" s="131"/>
      <c r="GF11" s="131"/>
      <c r="GG11" s="131"/>
      <c r="GH11" s="131"/>
      <c r="GI11" s="131"/>
      <c r="GJ11" s="131"/>
      <c r="GK11" s="131"/>
      <c r="GL11" s="131"/>
      <c r="GM11" s="131"/>
      <c r="GN11" s="131"/>
      <c r="GO11" s="131"/>
      <c r="GP11" s="131"/>
      <c r="GQ11" s="131"/>
      <c r="GR11" s="131"/>
      <c r="GS11" s="131"/>
      <c r="GT11" s="131"/>
      <c r="GU11" s="131"/>
      <c r="GV11" s="131"/>
      <c r="GW11" s="131"/>
      <c r="GX11" s="131"/>
      <c r="GY11" s="131"/>
      <c r="GZ11" s="131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131"/>
      <c r="IE11" s="131"/>
      <c r="IF11" s="131"/>
      <c r="IG11" s="131"/>
      <c r="IH11" s="131"/>
      <c r="II11" s="131"/>
      <c r="IJ11" s="131"/>
      <c r="IK11" s="131"/>
      <c r="IL11" s="131"/>
      <c r="IM11" s="131"/>
    </row>
    <row r="12" spans="1:247" ht="23.1" customHeight="1">
      <c r="A12" s="97"/>
      <c r="B12" s="97"/>
      <c r="C12" s="97"/>
      <c r="D12" s="97"/>
      <c r="E12" s="97"/>
      <c r="F12" s="97"/>
      <c r="G12" s="97"/>
      <c r="I12" s="97"/>
      <c r="J12" s="67"/>
      <c r="K12" s="97"/>
      <c r="L12" s="97"/>
      <c r="M12" s="97"/>
      <c r="N12" s="97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1"/>
      <c r="EG12" s="131"/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1"/>
      <c r="FZ12" s="131"/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131"/>
      <c r="IE12" s="131"/>
      <c r="IF12" s="131"/>
      <c r="IG12" s="131"/>
      <c r="IH12" s="131"/>
      <c r="II12" s="131"/>
      <c r="IJ12" s="131"/>
      <c r="IK12" s="131"/>
      <c r="IL12" s="131"/>
      <c r="IM12" s="131"/>
    </row>
    <row r="13" spans="1:247" ht="23.1" customHeight="1">
      <c r="A13" s="131"/>
      <c r="B13" s="131"/>
      <c r="C13" s="131"/>
      <c r="D13" s="97"/>
      <c r="E13" s="97"/>
      <c r="F13" s="131"/>
      <c r="G13" s="131"/>
      <c r="H13" s="131"/>
      <c r="I13" s="131"/>
      <c r="J13" s="67"/>
      <c r="K13" s="97"/>
      <c r="L13" s="97"/>
      <c r="M13" s="97"/>
      <c r="N13" s="97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</row>
    <row r="14" spans="1:247" ht="23.1" customHeight="1">
      <c r="A14" s="131"/>
      <c r="B14" s="131"/>
      <c r="C14" s="131"/>
      <c r="D14" s="131"/>
      <c r="E14" s="97"/>
      <c r="F14" s="97"/>
      <c r="G14" s="97"/>
      <c r="H14" s="131"/>
      <c r="I14" s="131"/>
      <c r="J14" s="132"/>
      <c r="K14" s="131"/>
      <c r="L14" s="131"/>
      <c r="M14" s="97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</row>
    <row r="15" spans="1:247" ht="23.1" customHeight="1">
      <c r="A15" s="131"/>
      <c r="B15" s="131"/>
      <c r="C15" s="131"/>
      <c r="D15" s="131"/>
      <c r="E15" s="131"/>
      <c r="F15" s="131"/>
      <c r="G15" s="131"/>
      <c r="H15" s="131"/>
      <c r="I15" s="131"/>
      <c r="J15" s="132"/>
      <c r="K15" s="131"/>
      <c r="L15" s="131"/>
      <c r="M15" s="97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</row>
    <row r="16" spans="1:247" ht="23.1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2"/>
      <c r="K16" s="131"/>
      <c r="L16" s="131"/>
      <c r="M16" s="97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</row>
    <row r="17" spans="1:247" ht="23.1" customHeight="1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</row>
  </sheetData>
  <sheetProtection formatCells="0" formatColumns="0" formatRows="0"/>
  <mergeCells count="17">
    <mergeCell ref="N4:N6"/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B3:J3"/>
    <mergeCell ref="K4:K6"/>
    <mergeCell ref="L4:L6"/>
    <mergeCell ref="M4:M6"/>
  </mergeCells>
  <phoneticPr fontId="17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50</vt:i4>
      </vt:variant>
    </vt:vector>
  </HeadingPairs>
  <TitlesOfParts>
    <vt:vector size="7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'部门支出总体情况表(政府预算)'!Print_Area</vt:lpstr>
      <vt:lpstr>财政拨款收支总表!Print_Area</vt:lpstr>
      <vt:lpstr>单位收入总体情况表!Print_Area</vt:lpstr>
      <vt:lpstr>单位预算收支总表!Print_Area</vt:lpstr>
      <vt:lpstr>单位支出总体情况表!Print_Area</vt:lpstr>
      <vt:lpstr>非税收入计划表!Print_Area</vt:lpstr>
      <vt:lpstr>'纳入专户管理的非税收入拨款支出预算表(按政府预算经济分类)'!Print_Area</vt:lpstr>
      <vt:lpstr>上年结转支出预算表!Print_Area</vt:lpstr>
      <vt:lpstr>'上年结转支出预算表(政府预算)'!Print_Area</vt:lpstr>
      <vt:lpstr>项目支出预算绩效目标申报表!Print_Area</vt:lpstr>
      <vt:lpstr>项目支出预算总表!Print_Area</vt:lpstr>
      <vt:lpstr>'一般公共预算拨款--经费拨款预算表(按部门预算经济分类)'!Print_Area</vt:lpstr>
      <vt:lpstr>'一般公共预算拨款--经费拨款预算表(按政府预算经济分类)'!Print_Area</vt:lpstr>
      <vt:lpstr>一般公共预算基本支出情况表!Print_Area</vt:lpstr>
      <vt:lpstr>一般公共预算基本支出情况表—对个人和家庭的补助!Print_Area</vt:lpstr>
      <vt:lpstr>一般公共预算基本支出情况表—工资福利支出!Print_Area</vt:lpstr>
      <vt:lpstr>一般公共预算基本支出情况表—商品和服务支出!Print_Area</vt:lpstr>
      <vt:lpstr>一般公共预算支出情况表!Print_Area</vt:lpstr>
      <vt:lpstr>'一般公共预算支出情况表—对个人和家庭的补助(政府预算)'!Print_Area</vt:lpstr>
      <vt:lpstr>'一般公共预算支出情况表—工资福利支出(政府预算)'!Print_Area</vt:lpstr>
      <vt:lpstr>'一般公共预算支出情况表—商品和服务支出(政府预算)'!Print_Area</vt:lpstr>
      <vt:lpstr>政府采购预算表!Print_Area</vt:lpstr>
      <vt:lpstr>政府性基金拨款支出预算表!Print_Area</vt:lpstr>
      <vt:lpstr>'政府性基金拨款支出预算表(政府预算)'!Print_Area</vt:lpstr>
      <vt:lpstr>'部门（单位）整体支出预算绩效目标申报表'!Print_Titles</vt:lpstr>
      <vt:lpstr>'部门支出总体情况表(政府预算)'!Print_Titles</vt:lpstr>
      <vt:lpstr>财政拨款收支总表!Print_Titles</vt:lpstr>
      <vt:lpstr>单位收入总体情况表!Print_Titles</vt:lpstr>
      <vt:lpstr>单位预算收支总表!Print_Titles</vt:lpstr>
      <vt:lpstr>单位支出总体情况表!Print_Titles</vt:lpstr>
      <vt:lpstr>非税收入计划表!Print_Titles</vt:lpstr>
      <vt:lpstr>'纳入专户管理的非税收入拨款支出预算表(按政府预算经济分类)'!Print_Titles</vt:lpstr>
      <vt:lpstr>上年结转支出预算表!Print_Titles</vt:lpstr>
      <vt:lpstr>'上年结转支出预算表(政府预算)'!Print_Titles</vt:lpstr>
      <vt:lpstr>项目支出预算绩效目标申报表!Print_Titles</vt:lpstr>
      <vt:lpstr>项目支出预算总表!Print_Titles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一般公共预算基本支出情况表!Print_Titles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  <vt:lpstr>'一般公共预算支出情况表—对个人和家庭的补助(政府预算)'!Print_Titles</vt:lpstr>
      <vt:lpstr>'一般公共预算支出情况表—工资福利支出(政府预算)'!Print_Titles</vt:lpstr>
      <vt:lpstr>'一般公共预算支出情况表—商品和服务支出(政府预算)'!Print_Titles</vt:lpstr>
      <vt:lpstr>政府采购预算表!Print_Titles</vt:lpstr>
      <vt:lpstr>政府性基金拨款支出预算表!Print_Titles</vt:lpstr>
      <vt:lpstr>'政府性基金拨款支出预算表(政府预算)'!Print_Titles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2017-10-27T08:05:00Z</cp:lastPrinted>
  <dcterms:created xsi:type="dcterms:W3CDTF">2017-09-19T01:54:00Z</dcterms:created>
  <dcterms:modified xsi:type="dcterms:W3CDTF">2022-09-02T10:43:46Z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74649228</vt:i4>
  </property>
  <property fmtid="{D5CDD505-2E9C-101B-9397-08002B2CF9AE}" pid="3" name="KSOProductBuildVer">
    <vt:lpwstr>2052-11.1.0.11365</vt:lpwstr>
  </property>
  <property fmtid="{D5CDD505-2E9C-101B-9397-08002B2CF9AE}" pid="4" name="ICV">
    <vt:lpwstr>2DB65BF8DF6C4BD6BB35893C4DC7BAFF</vt:lpwstr>
  </property>
</Properties>
</file>