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4" hidden="1">一般公共预算支出情况表!$A$4:$X$34</definedName>
    <definedName name="_xlnm._FilterDatabase" localSheetId="9" hidden="1">项目支出预算总表!$A$4:$Q$40</definedName>
    <definedName name="_xlnm.Print_Area" localSheetId="26">'部门（单位）整体支出预算绩效目标申报表'!$A$2:$H$47</definedName>
    <definedName name="_xlnm.Print_Area" localSheetId="1">单位收入总体情况表!$A$1:$N$16</definedName>
    <definedName name="_xlnm.Print_Area" localSheetId="0">单位预算收支总表!$A$1:$H$36</definedName>
    <definedName name="_xlnm.Print_Area" localSheetId="2">单位支出总体情况表!$A$1:$O$34</definedName>
    <definedName name="_xlnm.Print_Area" localSheetId="16">'单位支出总体情况表(政府预算)'!$A$1:$S$34</definedName>
    <definedName name="_xlnm.Print_Area" localSheetId="3">财政拨款收支总表!$A$1:$F$27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9">项目支出预算总表!$A$1:$Q$40</definedName>
    <definedName name="_xlnm.Print_Area" localSheetId="22">'一般公共预算拨款--经费拨款预算表(按部门预算经济分类)'!$A$1:$W$46</definedName>
    <definedName name="_xlnm.Print_Area" localSheetId="23">'一般公共预算拨款--经费拨款预算表(按政府预算经济分类)'!$A$1:$P$14</definedName>
    <definedName name="_xlnm.Print_Area" localSheetId="8">一般公共预算基本支出情况表—对个人和家庭的补助!$A$1:$N$12</definedName>
    <definedName name="_xlnm.Print_Area" localSheetId="6">一般公共预算基本支出情况表—工资福利支出!$A$1:$V$40</definedName>
    <definedName name="_xlnm.Print_Area" localSheetId="7">一般公共预算基本支出情况表—商品和服务支出!$A$1:$U$40</definedName>
    <definedName name="_xlnm.Print_Area" localSheetId="4">一般公共预算支出情况表!$A$1:$V$34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政府采购预算表!$A$1:$S$15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非税收入计划表!$1:$7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_FilterDatabase" localSheetId="14" hidden="1">政府采购预算表!$A$4:$IM$15</definedName>
    <definedName name="_xlnm.Print_Area" localSheetId="27">项目支出预算绩效目标申报表!#REF!</definedName>
    <definedName name="_xlnm.Print_Titles" localSheetId="27">项目支出预算绩效目标申报表!#REF!</definedName>
    <definedName name="_xlnm._FilterDatabase" localSheetId="5" hidden="1">一般公共预算基本支出情况表!$A$4:$F$24</definedName>
    <definedName name="_xlnm.Print_Area" localSheetId="5">一般公共预算基本支出情况表!$A$1:$F$24</definedName>
    <definedName name="_xlnm.Print_Titles" localSheetId="5">一般公共预算基本支出情况表!$1:$6</definedName>
  </definedNames>
  <calcPr calcId="144525"/>
</workbook>
</file>

<file path=xl/sharedStrings.xml><?xml version="1.0" encoding="utf-8"?>
<sst xmlns="http://schemas.openxmlformats.org/spreadsheetml/2006/main" count="1462" uniqueCount="533">
  <si>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</si>
  <si>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</si>
  <si>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</si>
  <si>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</si>
  <si>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</si>
  <si>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</si>
  <si>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</si>
  <si>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</si>
  <si>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</si>
  <si>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</si>
  <si>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</si>
  <si>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</si>
  <si>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</si>
  <si>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</si>
  <si>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</si>
  <si>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</si>
  <si>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</si>
  <si>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</si>
  <si>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</si>
  <si>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</si>
  <si>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</si>
  <si>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</si>
  <si>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</si>
  <si>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</si>
  <si>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</si>
  <si>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</si>
  <si>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</si>
  <si>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</si>
  <si>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</si>
  <si>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</si>
  <si>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</si>
  <si>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</si>
  <si>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</si>
  <si>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</si>
  <si>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</si>
  <si>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</si>
  <si>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</si>
  <si>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</si>
  <si>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</si>
  <si>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</si>
  <si>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</si>
  <si>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</si>
  <si>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</si>
  <si>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</si>
  <si>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</si>
  <si>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</si>
  <si>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</si>
  <si>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</si>
  <si>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</si>
  <si>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</si>
  <si>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</si>
  <si>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</si>
  <si>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</si>
  <si>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</si>
  <si>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</si>
  <si>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</si>
  <si>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</si>
  <si>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</si>
  <si>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</si>
  <si>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</si>
  <si>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</si>
  <si>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</si>
  <si>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</si>
  <si>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</si>
  <si>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</si>
  <si>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</si>
  <si>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</si>
  <si>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</si>
  <si>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</si>
  <si>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</si>
  <si>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</si>
  <si>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</si>
  <si>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</si>
  <si>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</si>
  <si>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</si>
  <si>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</si>
  <si>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</si>
  <si>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</si>
  <si>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</si>
  <si>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</si>
  <si>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</si>
  <si>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</si>
  <si>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</si>
  <si>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</si>
  <si>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</si>
  <si>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</si>
  <si>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</si>
  <si>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</si>
  <si>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</si>
  <si>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</si>
  <si>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</si>
  <si>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</si>
  <si>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</si>
  <si>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</si>
  <si>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</si>
  <si>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</si>
  <si>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</si>
  <si>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</si>
  <si>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</si>
  <si>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</si>
  <si>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</si>
  <si>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</si>
  <si>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</si>
  <si>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</si>
  <si>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</si>
  <si>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</si>
  <si>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</si>
  <si>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</si>
  <si>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908</t>
  </si>
  <si>
    <t>汨罗市川山坪镇</t>
  </si>
  <si>
    <t xml:space="preserve">  908001</t>
  </si>
  <si>
    <t xml:space="preserve">  汨罗市川山坪镇政府机关</t>
  </si>
  <si>
    <t xml:space="preserve">  908003</t>
  </si>
  <si>
    <t xml:space="preserve">  汨罗市川山坪镇财政所</t>
  </si>
  <si>
    <t xml:space="preserve">  908004</t>
  </si>
  <si>
    <t xml:space="preserve">  汨罗市川山坪镇公共文化和社会事业发展中心</t>
  </si>
  <si>
    <t xml:space="preserve">  908005</t>
  </si>
  <si>
    <t xml:space="preserve">  汨罗市川山坪镇劳动就业和社会保障服务中心</t>
  </si>
  <si>
    <t xml:space="preserve">  908006</t>
  </si>
  <si>
    <t xml:space="preserve">  汨罗市川山坪镇农技推广服务中心</t>
  </si>
  <si>
    <t xml:space="preserve">  908007</t>
  </si>
  <si>
    <t xml:space="preserve">  汨罗市川山坪镇林业工作站</t>
  </si>
  <si>
    <t xml:space="preserve">  908008</t>
  </si>
  <si>
    <t xml:space="preserve">  汨罗市川山坪镇水利工作站</t>
  </si>
  <si>
    <t xml:space="preserve">  908009</t>
  </si>
  <si>
    <t xml:space="preserve">  汨罗市川山坪镇安全生产监督管理站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</si>
  <si>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</si>
  <si>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</si>
  <si>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</si>
  <si>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</si>
  <si>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</si>
  <si>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</si>
  <si>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 xml:space="preserve">    908001</t>
  </si>
  <si>
    <t xml:space="preserve">    行政运行（政府办公厅（室）及相关机构事务）</t>
  </si>
  <si>
    <t xml:space="preserve">    908003</t>
  </si>
  <si>
    <t xml:space="preserve">    行政运行（财政事务）</t>
  </si>
  <si>
    <t xml:space="preserve">    908004</t>
  </si>
  <si>
    <t xml:space="preserve">    行政运行（文化和旅游）</t>
  </si>
  <si>
    <t xml:space="preserve">    908005</t>
  </si>
  <si>
    <t xml:space="preserve">    行政运行（人力资源和社会保障管理事务）</t>
  </si>
  <si>
    <t xml:space="preserve">    908006</t>
  </si>
  <si>
    <t xml:space="preserve">    行政运行</t>
  </si>
  <si>
    <t xml:space="preserve">    908007</t>
  </si>
  <si>
    <t xml:space="preserve">    908008</t>
  </si>
  <si>
    <t xml:space="preserve">    行政运行（水利）</t>
  </si>
  <si>
    <t xml:space="preserve">    908009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</si>
  <si>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</si>
  <si>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</si>
  <si>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</si>
  <si>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</si>
  <si>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</si>
  <si>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</si>
  <si>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</si>
  <si>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</si>
  <si>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</si>
  <si>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</si>
  <si>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</si>
  <si>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</si>
  <si>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</si>
  <si>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</si>
  <si>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</si>
  <si>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</si>
  <si>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</si>
  <si>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</si>
  <si>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</si>
  <si>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</si>
  <si>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</si>
  <si>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</si>
  <si>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二一、灾害防治及应急管理支出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</si>
  <si>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</si>
  <si>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</si>
  <si>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</si>
  <si>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</si>
  <si>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</si>
  <si>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</si>
  <si>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</si>
  <si>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</si>
  <si>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</si>
  <si>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</si>
  <si>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</si>
  <si>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</si>
  <si>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</si>
  <si>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</si>
  <si>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</si>
  <si>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</si>
  <si>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</si>
  <si>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</si>
  <si>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</si>
  <si>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</si>
  <si>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</si>
  <si>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</si>
  <si>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201</t>
  </si>
  <si>
    <t>一般公共服务支出</t>
  </si>
  <si>
    <t>20103</t>
  </si>
  <si>
    <t xml:space="preserve">    政府办公厅（室）及相关机构事务）</t>
  </si>
  <si>
    <t>20106</t>
  </si>
  <si>
    <t xml:space="preserve">    财政事务</t>
  </si>
  <si>
    <t>207</t>
  </si>
  <si>
    <t>文化旅游体育与传媒支出</t>
  </si>
  <si>
    <t>20701</t>
  </si>
  <si>
    <t>文化和旅游</t>
  </si>
  <si>
    <t>208</t>
  </si>
  <si>
    <t>社会保障和就业支出</t>
  </si>
  <si>
    <t>20801</t>
  </si>
  <si>
    <t>人力资源和社会保障管理事务</t>
  </si>
  <si>
    <t>农林水支出</t>
  </si>
  <si>
    <t>农业农村</t>
  </si>
  <si>
    <t>林业和草原</t>
  </si>
  <si>
    <t>水利</t>
  </si>
  <si>
    <t>灾害防治及应急管理支出</t>
  </si>
  <si>
    <t>应急管理管理事务</t>
  </si>
  <si>
    <t>预算06表</t>
  </si>
  <si>
    <t>一般公共预算基本支出情况表</t>
  </si>
  <si>
    <t>预算07表</t>
  </si>
  <si>
    <t>一般公共预算基本支出情况表—工资福利支出</t>
  </si>
  <si>
    <t>科目名称（单位名称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</si>
  <si>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</si>
  <si>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</si>
  <si>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</si>
  <si>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</si>
  <si>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</si>
  <si>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</si>
  <si>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</si>
  <si>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</si>
  <si>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</si>
  <si>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</si>
  <si>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</si>
  <si>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</si>
  <si>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</si>
  <si>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</si>
  <si>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</si>
  <si>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</si>
  <si>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</si>
  <si>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</si>
  <si>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</si>
  <si>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</si>
  <si>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</si>
  <si>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</si>
  <si>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</si>
  <si>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</si>
  <si>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</si>
  <si>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</si>
  <si>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</si>
  <si>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</si>
  <si>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</si>
  <si>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</si>
  <si>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</si>
  <si>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</si>
  <si>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</si>
  <si>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</si>
  <si>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</si>
  <si>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</si>
  <si>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</si>
  <si>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</si>
  <si>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</si>
  <si>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</si>
  <si>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</si>
  <si>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</si>
  <si>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</si>
  <si>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</si>
  <si>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</si>
  <si>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</si>
  <si>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</si>
  <si>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</si>
  <si>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</si>
  <si>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</si>
  <si>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</si>
  <si>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</si>
  <si>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</si>
  <si>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</si>
  <si>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</si>
  <si>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</si>
  <si>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</si>
  <si>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</si>
  <si>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</si>
  <si>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川山坪镇人民政府</t>
  </si>
  <si>
    <t>0</t>
  </si>
  <si>
    <t>预算11表</t>
  </si>
  <si>
    <t>政府性基金拨款支出预算表</t>
  </si>
  <si>
    <t>事业单位经营支出</t>
  </si>
  <si>
    <t>908001</t>
  </si>
  <si>
    <t>汨罗市川山坪镇政府人民政府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</si>
  <si>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</si>
  <si>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</si>
  <si>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</si>
  <si>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</si>
  <si>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</si>
  <si>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</si>
  <si>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</si>
  <si>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</si>
  <si>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</si>
  <si>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</si>
  <si>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</si>
  <si>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</si>
  <si>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</si>
  <si>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</si>
  <si>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</si>
  <si>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</si>
  <si>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</si>
  <si>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</si>
  <si>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</si>
  <si>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</si>
  <si>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</si>
  <si>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</si>
  <si>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</si>
  <si>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</si>
  <si>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</si>
  <si>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</si>
  <si>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</si>
  <si>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</si>
  <si>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</si>
  <si>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</si>
  <si>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</si>
  <si>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汨罗市川山坪镇人民政府</t>
  </si>
  <si>
    <t>无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</si>
  <si>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</si>
  <si>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</si>
  <si>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</si>
  <si>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</si>
  <si>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</si>
  <si>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</si>
  <si>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</si>
  <si>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</si>
  <si>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</si>
  <si>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</si>
  <si>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汨罗市川山坪镇政府机关</t>
  </si>
  <si>
    <t>公租房</t>
  </si>
  <si>
    <t>办公用房施工</t>
  </si>
  <si>
    <t>城乡环境</t>
  </si>
  <si>
    <t>垃圾处理服务</t>
  </si>
  <si>
    <t>汨杨公路</t>
  </si>
  <si>
    <t>公路工程施工</t>
  </si>
  <si>
    <t>污水处理</t>
  </si>
  <si>
    <t>污水处理工程施工</t>
  </si>
  <si>
    <t>办公设备</t>
  </si>
  <si>
    <t>其他办公设备</t>
  </si>
  <si>
    <t>水域整治</t>
  </si>
  <si>
    <t>水利工程施工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</si>
  <si>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</si>
  <si>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</si>
  <si>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</si>
  <si>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</si>
  <si>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</si>
  <si>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</si>
  <si>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</si>
  <si>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</si>
  <si>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</si>
  <si>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</si>
  <si>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</si>
  <si>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</si>
  <si>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</si>
  <si>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</si>
  <si>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</si>
  <si>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</si>
  <si>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</si>
  <si>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</si>
  <si>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</si>
  <si>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</si>
  <si>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</si>
  <si>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</si>
  <si>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</si>
  <si>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</si>
  <si>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</si>
  <si>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</si>
  <si>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</si>
  <si>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</si>
  <si>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</si>
  <si>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</si>
  <si>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</si>
  <si>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</si>
  <si>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</si>
  <si>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</si>
  <si>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</si>
  <si>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</si>
  <si>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</si>
  <si>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</si>
  <si>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</si>
  <si>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</si>
  <si>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</si>
  <si>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</si>
  <si>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</si>
  <si>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</si>
  <si>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</si>
  <si>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</si>
  <si>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</si>
  <si>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</si>
  <si>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</si>
  <si>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</si>
  <si>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</si>
  <si>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</si>
  <si>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</si>
  <si>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</si>
  <si>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</si>
  <si>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</si>
  <si>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</si>
  <si>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</si>
  <si>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</si>
  <si>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</si>
  <si>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</si>
  <si>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</si>
  <si>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</si>
  <si>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</si>
  <si>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行政运行（人力资源和社会保障管理事务）</t>
  </si>
  <si>
    <t>行政运行（文化和旅游）</t>
  </si>
  <si>
    <t>行政运行（水利）</t>
  </si>
  <si>
    <t>行政运行（政府办公厅（室）及相关机构事务）</t>
  </si>
  <si>
    <t>行政运行</t>
  </si>
  <si>
    <t>行政运行（财政事务）</t>
  </si>
  <si>
    <t>预算24表</t>
  </si>
  <si>
    <t>一般公共预算拨款--经费拨款预算表(按政府预算经济分类)</t>
  </si>
  <si>
    <t>908007</t>
  </si>
  <si>
    <t>908009</t>
  </si>
  <si>
    <t>908006</t>
  </si>
  <si>
    <t>908008</t>
  </si>
  <si>
    <t>908004</t>
  </si>
  <si>
    <t>908003</t>
  </si>
  <si>
    <t>908005</t>
  </si>
  <si>
    <t>预算25表</t>
  </si>
  <si>
    <t>纳入专户管理的非税收入拨款支出预算表(按部门预算经济分类)</t>
  </si>
  <si>
    <t>预算26表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</si>
  <si>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</si>
  <si>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</si>
  <si>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</si>
  <si>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填报单位（盖章）：汨罗市川山坪镇人民政府</t>
  </si>
  <si>
    <t>单位负责人：颜念龙</t>
  </si>
  <si>
    <t>颜念龙</t>
  </si>
  <si>
    <t>部门基本信息</t>
  </si>
  <si>
    <t>预算单位</t>
  </si>
  <si>
    <t>绩效管理
联络员</t>
  </si>
  <si>
    <t>王尚武</t>
  </si>
  <si>
    <t xml:space="preserve"> 联系电话</t>
  </si>
  <si>
    <t>13874076062</t>
  </si>
  <si>
    <t>人员编制数</t>
  </si>
  <si>
    <t>94</t>
  </si>
  <si>
    <t xml:space="preserve"> 实有人数</t>
  </si>
  <si>
    <t>92</t>
  </si>
  <si>
    <t>部门职能
职责概述</t>
  </si>
  <si>
    <t>　　　　为辖区内村（社区）、企业、社团、群众提供指导及服务。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</si>
  <si>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</si>
  <si>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</si>
  <si>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</si>
  <si>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</si>
  <si>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</si>
  <si>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</si>
  <si>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</si>
  <si>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</si>
  <si>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</si>
  <si>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</si>
  <si>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</si>
  <si>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1.保障全单位干职工工资及运转经费
2.村（社区）运转经费保障
3.保障社会民生
4.保障其他基本公共服务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</si>
  <si>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</si>
  <si>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</si>
  <si>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</si>
  <si>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</si>
  <si>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</si>
  <si>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</si>
  <si>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</si>
  <si>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指标1.保障全单位干职工工资及运转经费</t>
  </si>
  <si>
    <t>1、保障单位干职工的办公正常运转，</t>
  </si>
  <si>
    <t>指标2.村（社区）运转经费保障</t>
  </si>
  <si>
    <t xml:space="preserve"> 2、村（社区）干部、村（社区）基层组织活动和公共服务运行工作经费。</t>
  </si>
  <si>
    <t>指标3.保障社会民生</t>
  </si>
  <si>
    <t xml:space="preserve"> 3、保障全镇农村五保、农村低保。</t>
  </si>
  <si>
    <t>指标4.保障其他基本公共服务</t>
  </si>
  <si>
    <t>4、开展安全隐患排查、环境卫生整治，安排文体活动，及时排查及化解矛盾纠纷</t>
  </si>
  <si>
    <t>质量指标</t>
  </si>
  <si>
    <t>时效指标</t>
  </si>
  <si>
    <t>按照相关规规定及时安排经费支出。</t>
  </si>
  <si>
    <t>确保各项支出合规合法，及时到位，促进各项工作任务顺利完成。</t>
  </si>
  <si>
    <t>成本指标</t>
  </si>
  <si>
    <t>严格按2021年预算执行</t>
  </si>
  <si>
    <t>2021年一般公共预算基本支出889.85万元</t>
  </si>
  <si>
    <t>效益指标
（预期可能实现的效益，包括经济效益、社会效益、环境效益、可持续影响以及服务对象满意度等）</t>
  </si>
  <si>
    <t>经济效益</t>
  </si>
  <si>
    <t>严格预算成本控制，提高政府办事效益</t>
  </si>
  <si>
    <t>按时按质按量完成政府各项工作任务，严格按预算就是成本核算</t>
  </si>
  <si>
    <t>社会效益</t>
  </si>
  <si>
    <t>推动各项工作工作顺利进行</t>
  </si>
  <si>
    <t>及时揭示问题，促进有关方面加强管理，建立健全相关制度</t>
  </si>
  <si>
    <t>环境效益</t>
  </si>
  <si>
    <t>坚持绿色发展理念</t>
  </si>
  <si>
    <t>重点关注便民服务项目中涉及环保方面政策落实情况。</t>
  </si>
  <si>
    <t>可持续影响</t>
  </si>
  <si>
    <t>促进相关政策落地落实</t>
  </si>
  <si>
    <t>通过检查、调查揭示问题，分析原因，提出建议，相关政策完全落实。</t>
  </si>
  <si>
    <t>服务对象满意度</t>
  </si>
  <si>
    <t>相关部门和单位及群众满意度</t>
  </si>
  <si>
    <r>
      <rPr>
        <sz val="12"/>
        <rFont val="宋体"/>
        <charset val="134"/>
      </rPr>
      <t>≧</t>
    </r>
    <r>
      <rPr>
        <sz val="12"/>
        <rFont val="仿宋_GB2312"/>
        <charset val="134"/>
      </rPr>
      <t>95%</t>
    </r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</si>
  <si>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</si>
  <si>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</si>
  <si>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</si>
  <si>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</si>
  <si>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</si>
  <si>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</si>
  <si>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填报单位（盖章）：汨罗市川山坪镇人民政府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</si>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</sst>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* _-#,##0;&quot;￥&quot;* \-#,##0;&quot;￥&quot;* _-&quot;-&quot;;@"/>
    <numFmt numFmtId="177" formatCode="* #,##0;* \-#,##0;* &quot;-&quot;;@"/>
    <numFmt numFmtId="178" formatCode="0_);[Red]\(0\)"/>
    <numFmt numFmtId="179" formatCode="* #,##0.00;* \-#,##0.00;* &quot;&quot;??;@"/>
    <numFmt numFmtId="180" formatCode="00"/>
    <numFmt numFmtId="181" formatCode="0000"/>
    <numFmt numFmtId="182" formatCode="#,##0_);[Red]\(#,##0\)"/>
    <numFmt numFmtId="183" formatCode="* #,##0;* \-#,##0;* &quot;&quot;??;@"/>
    <numFmt numFmtId="184" formatCode="#,##0.00_);[Red]\(#,##0.00\)"/>
    <numFmt numFmtId="185" formatCode="0.00_ "/>
    <numFmt numFmtId="186" formatCode="#,##0_);\(#,##0\)"/>
    <numFmt numFmtId="187" formatCode="#,##0.0000"/>
  </numFmts>
  <fonts count="4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b/>
      <sz val="10"/>
      <name val="MS Sans Serif"/>
      <charset val="0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u/>
      <sz val="16"/>
      <name val="仿宋_GB2312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176" fontId="22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4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0" fillId="8" borderId="20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2" borderId="24" applyNumberFormat="0" applyAlignment="0" applyProtection="0">
      <alignment vertical="center"/>
    </xf>
    <xf numFmtId="0" fontId="37" fillId="12" borderId="19" applyNumberFormat="0" applyAlignment="0" applyProtection="0">
      <alignment vertical="center"/>
    </xf>
    <xf numFmtId="0" fontId="38" fillId="13" borderId="25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0" borderId="0"/>
  </cellStyleXfs>
  <cellXfs count="388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5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left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3" xfId="5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14" xfId="5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left" vertical="center" wrapText="1"/>
    </xf>
    <xf numFmtId="0" fontId="12" fillId="0" borderId="2" xfId="5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9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0" fillId="0" borderId="2" xfId="0" applyNumberFormat="1" applyFon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3" fontId="0" fillId="0" borderId="2" xfId="0" applyNumberForma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178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0" fontId="0" fillId="0" borderId="2" xfId="0" applyNumberFormat="1" applyFill="1" applyBorder="1" applyAlignment="1">
      <alignment horizontal="center"/>
    </xf>
    <xf numFmtId="3" fontId="0" fillId="0" borderId="2" xfId="0" applyNumberFormat="1" applyFill="1" applyBorder="1"/>
    <xf numFmtId="49" fontId="15" fillId="0" borderId="0" xfId="0" applyNumberFormat="1" applyFont="1" applyFill="1" applyProtection="1"/>
    <xf numFmtId="180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1" fontId="9" fillId="2" borderId="0" xfId="0" applyNumberFormat="1" applyFont="1" applyFill="1" applyAlignment="1" applyProtection="1">
      <alignment horizontal="left" vertical="center"/>
    </xf>
    <xf numFmtId="181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centerContinuous" vertical="center"/>
    </xf>
    <xf numFmtId="181" fontId="9" fillId="0" borderId="0" xfId="0" applyNumberFormat="1" applyFont="1" applyFill="1" applyAlignment="1" applyProtection="1">
      <alignment horizontal="left" vertical="center"/>
    </xf>
    <xf numFmtId="181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2" fontId="14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right"/>
    </xf>
    <xf numFmtId="179" fontId="9" fillId="0" borderId="2" xfId="0" applyNumberFormat="1" applyFont="1" applyFill="1" applyBorder="1" applyAlignment="1" applyProtection="1">
      <alignment horizontal="center" vertical="center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181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0" fontId="14" fillId="0" borderId="14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</xf>
    <xf numFmtId="3" fontId="14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3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4" fillId="0" borderId="0" xfId="11" applyNumberFormat="1" applyFont="1" applyFill="1" applyAlignment="1">
      <alignment horizontal="center" vertical="center" wrapText="1"/>
    </xf>
    <xf numFmtId="0" fontId="14" fillId="0" borderId="0" xfId="11" applyNumberFormat="1" applyFont="1" applyFill="1" applyAlignment="1">
      <alignment horizontal="center" vertical="center" wrapText="1"/>
    </xf>
    <xf numFmtId="183" fontId="14" fillId="0" borderId="0" xfId="11" applyNumberFormat="1" applyFont="1" applyFill="1" applyAlignment="1">
      <alignment horizontal="center" vertical="center"/>
    </xf>
    <xf numFmtId="183" fontId="14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4" fillId="0" borderId="0" xfId="11" applyNumberFormat="1" applyFont="1" applyFill="1" applyAlignment="1">
      <alignment horizontal="center" vertical="center"/>
    </xf>
    <xf numFmtId="0" fontId="14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83" fontId="14" fillId="0" borderId="2" xfId="11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9" fontId="14" fillId="0" borderId="0" xfId="5" applyNumberFormat="1" applyFont="1" applyFill="1" applyAlignment="1">
      <alignment horizontal="center" vertical="center"/>
    </xf>
    <xf numFmtId="0" fontId="14" fillId="0" borderId="0" xfId="5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left" vertical="top" wrapText="1"/>
    </xf>
    <xf numFmtId="0" fontId="14" fillId="0" borderId="0" xfId="5" applyNumberFormat="1" applyFont="1" applyFill="1" applyAlignment="1">
      <alignment horizontal="right" vertical="center" wrapText="1"/>
    </xf>
    <xf numFmtId="0" fontId="12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4" fillId="0" borderId="0" xfId="5" applyNumberFormat="1" applyFont="1" applyFill="1" applyAlignment="1">
      <alignment horizontal="left" vertical="center" wrapText="1"/>
    </xf>
    <xf numFmtId="0" fontId="14" fillId="0" borderId="2" xfId="5" applyNumberFormat="1" applyFont="1" applyFill="1" applyBorder="1" applyAlignment="1" applyProtection="1">
      <alignment horizontal="center" vertical="center" wrapText="1"/>
    </xf>
    <xf numFmtId="0" fontId="14" fillId="0" borderId="3" xfId="5" applyNumberFormat="1" applyFont="1" applyFill="1" applyBorder="1" applyAlignment="1" applyProtection="1">
      <alignment horizontal="center" vertical="center" wrapText="1"/>
    </xf>
    <xf numFmtId="49" fontId="14" fillId="0" borderId="2" xfId="5" applyNumberFormat="1" applyFont="1" applyFill="1" applyBorder="1" applyAlignment="1">
      <alignment horizontal="center" vertical="center" wrapText="1"/>
    </xf>
    <xf numFmtId="3" fontId="14" fillId="0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Alignment="1" applyProtection="1">
      <alignment vertical="center" wrapText="1"/>
    </xf>
    <xf numFmtId="0" fontId="14" fillId="0" borderId="0" xfId="5" applyNumberFormat="1" applyFont="1" applyFill="1" applyAlignment="1">
      <alignment horizontal="centerContinuous" vertical="center"/>
    </xf>
    <xf numFmtId="0" fontId="14" fillId="0" borderId="0" xfId="5" applyNumberFormat="1" applyFont="1" applyFill="1" applyAlignment="1" applyProtection="1">
      <alignment horizontal="right" wrapText="1"/>
    </xf>
    <xf numFmtId="0" fontId="14" fillId="0" borderId="1" xfId="5" applyNumberFormat="1" applyFont="1" applyFill="1" applyBorder="1" applyAlignment="1" applyProtection="1">
      <alignment horizontal="right" wrapText="1"/>
    </xf>
    <xf numFmtId="0" fontId="14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4" fillId="0" borderId="9" xfId="5" applyNumberFormat="1" applyFont="1" applyFill="1" applyBorder="1" applyAlignment="1" applyProtection="1">
      <alignment horizontal="center" vertical="center" wrapText="1"/>
    </xf>
    <xf numFmtId="0" fontId="14" fillId="0" borderId="14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4" fillId="0" borderId="0" xfId="5" applyNumberFormat="1" applyFont="1" applyFill="1" applyAlignment="1">
      <alignment vertical="center"/>
    </xf>
    <xf numFmtId="0" fontId="14" fillId="0" borderId="2" xfId="5" applyNumberFormat="1" applyFont="1" applyFill="1" applyBorder="1" applyAlignment="1" applyProtection="1">
      <alignment horizontal="center" vertical="center"/>
    </xf>
    <xf numFmtId="0" fontId="14" fillId="0" borderId="3" xfId="5" applyNumberFormat="1" applyFont="1" applyFill="1" applyBorder="1" applyAlignment="1">
      <alignment horizontal="center" vertical="center" wrapText="1"/>
    </xf>
    <xf numFmtId="0" fontId="14" fillId="0" borderId="2" xfId="5" applyNumberFormat="1" applyFont="1" applyFill="1" applyBorder="1" applyAlignment="1">
      <alignment horizontal="center" vertical="center" wrapText="1"/>
    </xf>
    <xf numFmtId="49" fontId="14" fillId="0" borderId="2" xfId="5" applyNumberFormat="1" applyFont="1" applyFill="1" applyBorder="1" applyAlignment="1">
      <alignment horizontal="center" vertical="center"/>
    </xf>
    <xf numFmtId="49" fontId="14" fillId="0" borderId="0" xfId="5" applyNumberFormat="1" applyFont="1" applyFill="1" applyAlignment="1">
      <alignment horizontal="center" vertical="center"/>
    </xf>
    <xf numFmtId="0" fontId="14" fillId="0" borderId="0" xfId="5" applyNumberFormat="1" applyFont="1" applyFill="1" applyAlignment="1">
      <alignment horizontal="left" vertical="center"/>
    </xf>
    <xf numFmtId="179" fontId="14" fillId="0" borderId="0" xfId="5" applyNumberFormat="1" applyFont="1" applyFill="1" applyAlignment="1">
      <alignment vertical="center"/>
    </xf>
    <xf numFmtId="179" fontId="14" fillId="0" borderId="14" xfId="5" applyNumberFormat="1" applyFont="1" applyFill="1" applyBorder="1" applyAlignment="1" applyProtection="1">
      <alignment horizontal="center" vertical="center" wrapText="1"/>
    </xf>
    <xf numFmtId="179" fontId="14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4" fillId="0" borderId="0" xfId="5" applyNumberFormat="1" applyFont="1" applyFill="1" applyAlignment="1">
      <alignment vertical="center"/>
    </xf>
    <xf numFmtId="0" fontId="14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4" fillId="0" borderId="2" xfId="5" applyNumberFormat="1" applyFont="1" applyFill="1" applyBorder="1" applyAlignment="1" applyProtection="1">
      <alignment vertical="center"/>
    </xf>
    <xf numFmtId="0" fontId="14" fillId="0" borderId="11" xfId="5" applyNumberFormat="1" applyFont="1" applyFill="1" applyBorder="1" applyAlignment="1" applyProtection="1">
      <alignment horizontal="center" vertical="center" wrapText="1"/>
    </xf>
    <xf numFmtId="0" fontId="14" fillId="0" borderId="12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4" fillId="0" borderId="11" xfId="5" applyNumberFormat="1" applyFont="1" applyFill="1" applyBorder="1" applyAlignment="1">
      <alignment horizontal="center" vertical="center" wrapText="1"/>
    </xf>
    <xf numFmtId="0" fontId="14" fillId="0" borderId="4" xfId="5" applyNumberFormat="1" applyFont="1" applyFill="1" applyBorder="1" applyAlignment="1">
      <alignment horizontal="center" vertical="center" wrapText="1"/>
    </xf>
    <xf numFmtId="179" fontId="14" fillId="0" borderId="13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4" fontId="14" fillId="0" borderId="2" xfId="5" applyNumberFormat="1" applyFont="1" applyFill="1" applyBorder="1" applyAlignment="1">
      <alignment horizontal="center" vertical="center" wrapText="1"/>
    </xf>
    <xf numFmtId="182" fontId="14" fillId="0" borderId="2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14" fillId="0" borderId="12" xfId="5" applyNumberFormat="1" applyFont="1" applyFill="1" applyBorder="1" applyAlignment="1">
      <alignment horizontal="center" vertical="center" wrapText="1"/>
    </xf>
    <xf numFmtId="0" fontId="14" fillId="0" borderId="13" xfId="5" applyNumberFormat="1" applyFont="1" applyFill="1" applyBorder="1" applyAlignment="1">
      <alignment horizontal="center" vertical="center" wrapText="1"/>
    </xf>
    <xf numFmtId="0" fontId="14" fillId="0" borderId="14" xfId="5" applyNumberFormat="1" applyFont="1" applyFill="1" applyBorder="1" applyAlignment="1">
      <alignment horizontal="center" vertical="center" wrapText="1"/>
    </xf>
    <xf numFmtId="182" fontId="0" fillId="0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right" vertical="center" wrapText="1"/>
    </xf>
    <xf numFmtId="0" fontId="14" fillId="0" borderId="12" xfId="5" applyNumberFormat="1" applyFont="1" applyFill="1" applyBorder="1" applyAlignment="1" applyProtection="1">
      <alignment horizontal="right" vertical="center" wrapText="1"/>
    </xf>
    <xf numFmtId="0" fontId="14" fillId="0" borderId="13" xfId="5" applyNumberFormat="1" applyFont="1" applyFill="1" applyBorder="1" applyAlignment="1" applyProtection="1">
      <alignment horizontal="right" vertical="center" wrapText="1"/>
    </xf>
    <xf numFmtId="0" fontId="14" fillId="0" borderId="14" xfId="5" applyNumberFormat="1" applyFont="1" applyFill="1" applyBorder="1" applyAlignment="1" applyProtection="1">
      <alignment horizontal="right" vertical="center" wrapText="1"/>
    </xf>
    <xf numFmtId="0" fontId="14" fillId="0" borderId="0" xfId="5" applyNumberFormat="1" applyFont="1" applyAlignment="1">
      <alignment horizontal="right" vertical="center" wrapText="1"/>
    </xf>
    <xf numFmtId="0" fontId="14" fillId="0" borderId="0" xfId="5" applyNumberFormat="1" applyFont="1" applyAlignment="1">
      <alignment horizontal="left" vertical="center" wrapText="1"/>
    </xf>
    <xf numFmtId="0" fontId="14" fillId="0" borderId="0" xfId="5" applyNumberFormat="1" applyFont="1" applyAlignment="1">
      <alignment horizontal="center" vertical="center" wrapText="1"/>
    </xf>
    <xf numFmtId="0" fontId="14" fillId="2" borderId="2" xfId="5" applyNumberFormat="1" applyFont="1" applyFill="1" applyBorder="1" applyAlignment="1" applyProtection="1">
      <alignment horizontal="center" vertical="center" wrapText="1"/>
    </xf>
    <xf numFmtId="0" fontId="14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/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4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4" fillId="0" borderId="1" xfId="5" applyNumberFormat="1" applyFont="1" applyFill="1" applyBorder="1" applyAlignment="1">
      <alignment horizontal="right" vertical="center" wrapText="1"/>
    </xf>
    <xf numFmtId="0" fontId="14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/>
    </xf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4" xfId="5" applyNumberFormat="1" applyFont="1" applyFill="1" applyBorder="1" applyAlignment="1" applyProtection="1">
      <alignment horizontal="center" vertical="center" wrapText="1"/>
    </xf>
    <xf numFmtId="0" fontId="14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82" fontId="0" fillId="0" borderId="2" xfId="0" applyNumberFormat="1" applyFill="1" applyBorder="1"/>
    <xf numFmtId="9" fontId="14" fillId="0" borderId="0" xfId="5" applyNumberFormat="1" applyFont="1" applyFill="1" applyAlignment="1">
      <alignment horizontal="center" vertical="center" wrapText="1"/>
    </xf>
    <xf numFmtId="9" fontId="14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2" fontId="0" fillId="0" borderId="2" xfId="0" applyNumberFormat="1" applyFill="1" applyBorder="1" applyAlignment="1">
      <alignment wrapText="1"/>
    </xf>
    <xf numFmtId="0" fontId="14" fillId="0" borderId="0" xfId="5" applyNumberFormat="1" applyFont="1" applyFill="1" applyBorder="1" applyAlignment="1" applyProtection="1">
      <alignment vertical="center" wrapText="1"/>
    </xf>
    <xf numFmtId="0" fontId="14" fillId="0" borderId="0" xfId="5" applyNumberFormat="1" applyFont="1" applyFill="1" applyBorder="1" applyAlignment="1">
      <alignment horizontal="centerContinuous" vertical="center"/>
    </xf>
    <xf numFmtId="0" fontId="0" fillId="0" borderId="0" xfId="0" applyFill="1" applyAlignment="1"/>
    <xf numFmtId="0" fontId="20" fillId="0" borderId="0" xfId="5" applyNumberFormat="1" applyFont="1" applyFill="1" applyAlignment="1">
      <alignment horizontal="center" vertical="center" wrapText="1"/>
    </xf>
    <xf numFmtId="0" fontId="20" fillId="0" borderId="0" xfId="5" applyNumberFormat="1" applyFont="1" applyFill="1" applyAlignment="1">
      <alignment horizontal="right" vertical="center" wrapText="1"/>
    </xf>
    <xf numFmtId="0" fontId="21" fillId="0" borderId="0" xfId="5" applyNumberFormat="1" applyFont="1" applyFill="1" applyAlignment="1" applyProtection="1">
      <alignment horizontal="center" vertical="center" wrapText="1"/>
    </xf>
    <xf numFmtId="0" fontId="20" fillId="0" borderId="0" xfId="5" applyNumberFormat="1" applyFont="1" applyFill="1" applyAlignment="1">
      <alignment vertical="center"/>
    </xf>
    <xf numFmtId="0" fontId="20" fillId="0" borderId="0" xfId="5" applyNumberFormat="1" applyFont="1" applyFill="1" applyAlignment="1">
      <alignment horizontal="right"/>
    </xf>
    <xf numFmtId="0" fontId="20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0" fillId="0" borderId="2" xfId="5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NumberFormat="1" applyFill="1" applyBorder="1"/>
    <xf numFmtId="49" fontId="20" fillId="0" borderId="0" xfId="5" applyNumberFormat="1" applyFont="1" applyFill="1" applyAlignment="1">
      <alignment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/>
    <xf numFmtId="179" fontId="20" fillId="0" borderId="0" xfId="5" applyNumberFormat="1" applyFont="1" applyFill="1" applyAlignment="1">
      <alignment horizontal="center" vertical="center"/>
    </xf>
    <xf numFmtId="179" fontId="20" fillId="0" borderId="0" xfId="5" applyNumberFormat="1" applyFont="1" applyFill="1" applyAlignment="1">
      <alignment vertical="center"/>
    </xf>
    <xf numFmtId="179" fontId="20" fillId="0" borderId="2" xfId="5" applyNumberFormat="1" applyFont="1" applyFill="1" applyBorder="1" applyAlignment="1" applyProtection="1">
      <alignment horizontal="center" vertical="center" wrapText="1"/>
    </xf>
    <xf numFmtId="185" fontId="0" fillId="0" borderId="0" xfId="0" applyNumberFormat="1" applyFill="1"/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4" fillId="0" borderId="2" xfId="0" applyNumberFormat="1" applyFont="1" applyFill="1" applyBorder="1" applyAlignment="1" applyProtection="1">
      <alignment vertical="center"/>
    </xf>
    <xf numFmtId="182" fontId="0" fillId="3" borderId="2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 applyProtection="1">
      <alignment vertical="center"/>
    </xf>
    <xf numFmtId="182" fontId="0" fillId="0" borderId="17" xfId="0" applyNumberFormat="1" applyFont="1" applyBorder="1" applyAlignment="1">
      <alignment vertical="center"/>
    </xf>
    <xf numFmtId="182" fontId="0" fillId="3" borderId="17" xfId="0" applyNumberFormat="1" applyFont="1" applyFill="1" applyBorder="1" applyAlignment="1">
      <alignment vertical="center" wrapText="1"/>
    </xf>
    <xf numFmtId="182" fontId="0" fillId="3" borderId="2" xfId="0" applyNumberFormat="1" applyFont="1" applyFill="1" applyBorder="1" applyAlignment="1">
      <alignment vertical="center" wrapText="1"/>
    </xf>
    <xf numFmtId="182" fontId="0" fillId="0" borderId="2" xfId="0" applyNumberFormat="1" applyFont="1" applyFill="1" applyBorder="1" applyAlignment="1">
      <alignment horizontal="center" vertical="center"/>
    </xf>
    <xf numFmtId="182" fontId="0" fillId="0" borderId="2" xfId="0" applyNumberFormat="1" applyFont="1" applyBorder="1" applyAlignment="1">
      <alignment horizontal="center" vertical="center"/>
    </xf>
    <xf numFmtId="0" fontId="14" fillId="0" borderId="17" xfId="0" applyNumberFormat="1" applyFont="1" applyFill="1" applyBorder="1" applyAlignment="1" applyProtection="1">
      <alignment horizontal="left" vertical="center" wrapText="1"/>
    </xf>
    <xf numFmtId="186" fontId="0" fillId="0" borderId="2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82" fontId="0" fillId="0" borderId="17" xfId="0" applyNumberFormat="1" applyFont="1" applyFill="1" applyBorder="1" applyAlignment="1">
      <alignment vertical="center"/>
    </xf>
    <xf numFmtId="182" fontId="0" fillId="0" borderId="17" xfId="0" applyNumberFormat="1" applyFont="1" applyFill="1" applyBorder="1" applyAlignment="1">
      <alignment vertical="center" wrapText="1"/>
    </xf>
    <xf numFmtId="182" fontId="0" fillId="0" borderId="2" xfId="0" applyNumberFormat="1" applyFont="1" applyFill="1" applyBorder="1" applyAlignment="1">
      <alignment vertical="center" wrapText="1"/>
    </xf>
    <xf numFmtId="0" fontId="14" fillId="0" borderId="0" xfId="5" applyNumberFormat="1" applyFont="1" applyFill="1" applyAlignment="1">
      <alignment horizontal="centerContinuous" vertical="center" wrapText="1"/>
    </xf>
    <xf numFmtId="0" fontId="14" fillId="0" borderId="1" xfId="5" applyNumberFormat="1" applyFont="1" applyFill="1" applyBorder="1" applyAlignment="1">
      <alignment horizontal="left" vertical="center" wrapText="1"/>
    </xf>
    <xf numFmtId="0" fontId="14" fillId="0" borderId="15" xfId="5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4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182" fontId="14" fillId="0" borderId="14" xfId="5" applyNumberFormat="1" applyFont="1" applyFill="1" applyBorder="1" applyAlignment="1">
      <alignment horizontal="center" vertical="center" wrapText="1"/>
    </xf>
    <xf numFmtId="0" fontId="14" fillId="0" borderId="9" xfId="5" applyNumberFormat="1" applyFont="1" applyFill="1" applyBorder="1" applyAlignment="1">
      <alignment horizontal="center" vertical="center" wrapText="1"/>
    </xf>
    <xf numFmtId="178" fontId="14" fillId="0" borderId="2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2" fontId="9" fillId="0" borderId="18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4" fontId="9" fillId="0" borderId="18" xfId="0" applyNumberFormat="1" applyFont="1" applyFill="1" applyBorder="1" applyAlignment="1" applyProtection="1">
      <alignment horizontal="right" vertical="center" wrapText="1"/>
    </xf>
    <xf numFmtId="182" fontId="9" fillId="0" borderId="2" xfId="0" applyNumberFormat="1" applyFont="1" applyFill="1" applyBorder="1" applyAlignment="1" applyProtection="1">
      <alignment horizontal="right" vertical="center" wrapText="1"/>
    </xf>
    <xf numFmtId="182" fontId="9" fillId="0" borderId="14" xfId="0" applyNumberFormat="1" applyFont="1" applyFill="1" applyBorder="1" applyAlignment="1" applyProtection="1">
      <alignment horizontal="right" vertical="center" wrapText="1"/>
    </xf>
    <xf numFmtId="182" fontId="9" fillId="0" borderId="13" xfId="0" applyNumberFormat="1" applyFont="1" applyFill="1" applyBorder="1" applyAlignment="1" applyProtection="1">
      <alignment horizontal="right" vertical="center" wrapText="1"/>
    </xf>
    <xf numFmtId="184" fontId="9" fillId="0" borderId="18" xfId="0" applyNumberFormat="1" applyFont="1" applyFill="1" applyBorder="1" applyAlignment="1">
      <alignment horizontal="right" vertical="center"/>
    </xf>
    <xf numFmtId="184" fontId="9" fillId="0" borderId="18" xfId="0" applyNumberFormat="1" applyFont="1" applyFill="1" applyBorder="1" applyAlignment="1" applyProtection="1">
      <alignment horizontal="right" vertical="center"/>
    </xf>
    <xf numFmtId="178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7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2" fontId="9" fillId="0" borderId="14" xfId="0" applyNumberFormat="1" applyFont="1" applyFill="1" applyBorder="1" applyProtection="1"/>
    <xf numFmtId="182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7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2" fontId="9" fillId="0" borderId="12" xfId="0" applyNumberFormat="1" applyFont="1" applyFill="1" applyBorder="1" applyProtection="1"/>
    <xf numFmtId="0" fontId="9" fillId="0" borderId="11" xfId="0" applyNumberFormat="1" applyFont="1" applyFill="1" applyBorder="1" applyAlignment="1" applyProtection="1">
      <alignment horizontal="center" vertical="center"/>
    </xf>
    <xf numFmtId="182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11" workbookViewId="0">
      <selection activeCell="G23" sqref="G23"/>
    </sheetView>
  </sheetViews>
  <sheetFormatPr defaultColWidth="9.16666666666667" defaultRowHeight="11.25"/>
  <cols>
    <col min="1" max="1" width="49.5" style="45" customWidth="1"/>
    <col min="2" max="2" width="22.8333333333333" style="45" customWidth="1"/>
    <col min="3" max="3" width="34.3333333333333" style="45" customWidth="1"/>
    <col min="4" max="4" width="22.8333333333333" style="45" customWidth="1"/>
    <col min="5" max="5" width="34.3333333333333" style="45" customWidth="1"/>
    <col min="6" max="6" width="22.8333333333333" style="45" customWidth="1"/>
    <col min="7" max="7" width="34.3333333333333" style="45" customWidth="1"/>
    <col min="8" max="8" width="22.8333333333333" style="45" customWidth="1"/>
    <col min="9" max="16384" width="9.16666666666667" style="45"/>
  </cols>
  <sheetData>
    <row r="1" ht="21" customHeight="1" spans="1:256">
      <c r="A1" s="358" t="s">
        <v>0</v>
      </c>
      <c r="B1" s="358"/>
      <c r="C1" s="358"/>
      <c r="D1" s="358"/>
      <c r="E1" s="358"/>
      <c r="G1" s="95"/>
      <c r="H1" s="96" t="s">
        <v>1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ht="21" customHeight="1" spans="1:256">
      <c r="A2" s="359" t="s">
        <v>2</v>
      </c>
      <c r="B2" s="359"/>
      <c r="C2" s="359"/>
      <c r="D2" s="359"/>
      <c r="E2" s="359"/>
      <c r="F2" s="359"/>
      <c r="G2" s="360"/>
      <c r="H2" s="360"/>
      <c r="I2" s="360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</row>
    <row r="3" ht="21" customHeight="1" spans="1:256">
      <c r="A3" s="361"/>
      <c r="B3" s="361"/>
      <c r="C3" s="361"/>
      <c r="D3" s="358"/>
      <c r="E3" s="358"/>
      <c r="G3" s="95"/>
      <c r="H3" s="97" t="s">
        <v>3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</row>
    <row r="4" ht="21" customHeight="1" spans="1:256">
      <c r="A4" s="362" t="s">
        <v>4</v>
      </c>
      <c r="B4" s="362"/>
      <c r="C4" s="362" t="s">
        <v>5</v>
      </c>
      <c r="D4" s="362"/>
      <c r="E4" s="362"/>
      <c r="F4" s="362"/>
      <c r="G4" s="363"/>
      <c r="H4" s="363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</row>
    <row r="5" ht="21" customHeight="1" spans="1:256">
      <c r="A5" s="85" t="s">
        <v>6</v>
      </c>
      <c r="B5" s="85" t="s">
        <v>7</v>
      </c>
      <c r="C5" s="90" t="s">
        <v>8</v>
      </c>
      <c r="D5" s="330" t="s">
        <v>7</v>
      </c>
      <c r="E5" s="90" t="s">
        <v>9</v>
      </c>
      <c r="F5" s="330" t="s">
        <v>7</v>
      </c>
      <c r="G5" s="90" t="s">
        <v>10</v>
      </c>
      <c r="H5" s="330" t="s">
        <v>7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</row>
    <row r="6" ht="21" customHeight="1" spans="1:256">
      <c r="A6" s="364" t="s">
        <v>11</v>
      </c>
      <c r="B6" s="365">
        <v>8898514.34</v>
      </c>
      <c r="C6" s="366" t="s">
        <v>12</v>
      </c>
      <c r="D6" s="367">
        <v>3971062.4</v>
      </c>
      <c r="E6" s="368" t="s">
        <v>13</v>
      </c>
      <c r="F6" s="367">
        <v>8898514.34</v>
      </c>
      <c r="G6" s="368" t="s">
        <v>14</v>
      </c>
      <c r="H6" s="367">
        <v>2916819.2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ht="21" customHeight="1" spans="1:256">
      <c r="A7" s="364" t="s">
        <v>15</v>
      </c>
      <c r="B7" s="365">
        <v>8898514.34</v>
      </c>
      <c r="C7" s="366" t="s">
        <v>16</v>
      </c>
      <c r="D7" s="367">
        <v>0</v>
      </c>
      <c r="E7" s="368" t="s">
        <v>17</v>
      </c>
      <c r="F7" s="367">
        <v>7359471.14</v>
      </c>
      <c r="G7" s="368" t="s">
        <v>18</v>
      </c>
      <c r="H7" s="367">
        <v>598400</v>
      </c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ht="21" customHeight="1" spans="1:256">
      <c r="A8" s="364" t="s">
        <v>19</v>
      </c>
      <c r="B8" s="369"/>
      <c r="C8" s="366" t="s">
        <v>20</v>
      </c>
      <c r="D8" s="367">
        <v>0</v>
      </c>
      <c r="E8" s="368" t="s">
        <v>21</v>
      </c>
      <c r="F8" s="370">
        <v>1224600</v>
      </c>
      <c r="G8" s="368" t="s">
        <v>22</v>
      </c>
      <c r="H8" s="367">
        <v>0</v>
      </c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ht="21" customHeight="1" spans="1:256">
      <c r="A9" s="364" t="s">
        <v>23</v>
      </c>
      <c r="B9" s="369"/>
      <c r="C9" s="366" t="s">
        <v>24</v>
      </c>
      <c r="D9" s="367">
        <v>0</v>
      </c>
      <c r="E9" s="368" t="s">
        <v>25</v>
      </c>
      <c r="F9" s="371">
        <v>314443.2</v>
      </c>
      <c r="G9" s="368" t="s">
        <v>26</v>
      </c>
      <c r="H9" s="367">
        <v>0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ht="21" customHeight="1" spans="1:256">
      <c r="A10" s="364" t="s">
        <v>27</v>
      </c>
      <c r="B10" s="369"/>
      <c r="C10" s="366" t="s">
        <v>28</v>
      </c>
      <c r="D10" s="367">
        <v>0</v>
      </c>
      <c r="E10" s="368"/>
      <c r="F10" s="372"/>
      <c r="G10" s="368" t="s">
        <v>29</v>
      </c>
      <c r="H10" s="367">
        <v>5068851.94</v>
      </c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ht="21" customHeight="1" spans="1:256">
      <c r="A11" s="364" t="s">
        <v>30</v>
      </c>
      <c r="B11" s="373"/>
      <c r="C11" s="366" t="s">
        <v>31</v>
      </c>
      <c r="D11" s="367">
        <v>0</v>
      </c>
      <c r="E11" s="368" t="s">
        <v>32</v>
      </c>
      <c r="F11" s="367"/>
      <c r="G11" s="368" t="s">
        <v>33</v>
      </c>
      <c r="H11" s="367">
        <v>0</v>
      </c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ht="21" customHeight="1" spans="1:256">
      <c r="A12" s="364" t="s">
        <v>34</v>
      </c>
      <c r="B12" s="369"/>
      <c r="C12" s="366" t="s">
        <v>35</v>
      </c>
      <c r="D12" s="367">
        <v>1158889.2</v>
      </c>
      <c r="E12" s="368" t="s">
        <v>21</v>
      </c>
      <c r="F12" s="367"/>
      <c r="G12" s="368" t="s">
        <v>36</v>
      </c>
      <c r="H12" s="367">
        <v>0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ht="21" customHeight="1" spans="1:256">
      <c r="A13" s="364" t="s">
        <v>37</v>
      </c>
      <c r="B13" s="369"/>
      <c r="C13" s="366" t="s">
        <v>38</v>
      </c>
      <c r="D13" s="367">
        <v>676207.24</v>
      </c>
      <c r="E13" s="368" t="s">
        <v>25</v>
      </c>
      <c r="F13" s="367"/>
      <c r="G13" s="368" t="s">
        <v>39</v>
      </c>
      <c r="H13" s="367">
        <v>0</v>
      </c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ht="21" customHeight="1" spans="1:256">
      <c r="A14" s="364" t="s">
        <v>40</v>
      </c>
      <c r="B14" s="374"/>
      <c r="C14" s="366" t="s">
        <v>41</v>
      </c>
      <c r="D14" s="367">
        <v>0</v>
      </c>
      <c r="E14" s="368" t="s">
        <v>42</v>
      </c>
      <c r="F14" s="367"/>
      <c r="G14" s="368" t="s">
        <v>43</v>
      </c>
      <c r="H14" s="367">
        <v>314443.2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ht="21" customHeight="1" spans="1:256">
      <c r="A15" s="364" t="s">
        <v>44</v>
      </c>
      <c r="B15" s="374"/>
      <c r="C15" s="366" t="s">
        <v>45</v>
      </c>
      <c r="D15" s="367">
        <v>0</v>
      </c>
      <c r="E15" s="368" t="s">
        <v>46</v>
      </c>
      <c r="F15" s="367"/>
      <c r="G15" s="368" t="s">
        <v>47</v>
      </c>
      <c r="H15" s="367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ht="21" customHeight="1" spans="1:256">
      <c r="A16" s="364"/>
      <c r="B16" s="375"/>
      <c r="C16" s="366" t="s">
        <v>48</v>
      </c>
      <c r="D16" s="367">
        <v>0</v>
      </c>
      <c r="E16" s="368" t="s">
        <v>49</v>
      </c>
      <c r="F16" s="367"/>
      <c r="G16" s="368" t="s">
        <v>50</v>
      </c>
      <c r="H16" s="367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ht="21" customHeight="1" spans="1:256">
      <c r="A17" s="196"/>
      <c r="B17" s="375"/>
      <c r="C17" s="366" t="s">
        <v>51</v>
      </c>
      <c r="D17" s="367">
        <v>0</v>
      </c>
      <c r="E17" s="368" t="s">
        <v>52</v>
      </c>
      <c r="F17" s="367"/>
      <c r="G17" s="368" t="s">
        <v>53</v>
      </c>
      <c r="H17" s="367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ht="21" customHeight="1" spans="1:256">
      <c r="A18" s="196"/>
      <c r="B18" s="375"/>
      <c r="C18" s="366" t="s">
        <v>54</v>
      </c>
      <c r="D18" s="367">
        <v>2726659.9</v>
      </c>
      <c r="E18" s="368" t="s">
        <v>55</v>
      </c>
      <c r="F18" s="367"/>
      <c r="G18" s="368" t="s">
        <v>56</v>
      </c>
      <c r="H18" s="367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ht="21" customHeight="1" spans="1:256">
      <c r="A19" s="196"/>
      <c r="B19" s="375"/>
      <c r="C19" s="366" t="s">
        <v>57</v>
      </c>
      <c r="D19" s="367">
        <v>0</v>
      </c>
      <c r="E19" s="368" t="s">
        <v>58</v>
      </c>
      <c r="F19" s="367"/>
      <c r="G19" s="368" t="s">
        <v>59</v>
      </c>
      <c r="H19" s="367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ht="21" customHeight="1" spans="1:256">
      <c r="A20" s="196"/>
      <c r="B20" s="375"/>
      <c r="C20" s="376" t="s">
        <v>60</v>
      </c>
      <c r="D20" s="367">
        <v>0</v>
      </c>
      <c r="E20" s="377" t="s">
        <v>61</v>
      </c>
      <c r="F20" s="370"/>
      <c r="G20" s="368" t="s">
        <v>62</v>
      </c>
      <c r="H20" s="370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ht="21" customHeight="1" spans="1:256">
      <c r="A21" s="196"/>
      <c r="B21" s="375"/>
      <c r="C21" s="376" t="s">
        <v>63</v>
      </c>
      <c r="D21" s="367">
        <v>0</v>
      </c>
      <c r="E21" s="368" t="s">
        <v>64</v>
      </c>
      <c r="F21" s="372"/>
      <c r="G21" s="378"/>
      <c r="H21" s="379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ht="21" customHeight="1" spans="1:256">
      <c r="A22" s="196"/>
      <c r="B22" s="375"/>
      <c r="C22" s="376" t="s">
        <v>65</v>
      </c>
      <c r="D22" s="367">
        <v>0</v>
      </c>
      <c r="E22" s="368" t="s">
        <v>66</v>
      </c>
      <c r="F22" s="367"/>
      <c r="G22" s="378"/>
      <c r="H22" s="380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</row>
    <row r="23" ht="21" customHeight="1" spans="1:256">
      <c r="A23" s="196"/>
      <c r="B23" s="375"/>
      <c r="C23" s="376" t="s">
        <v>67</v>
      </c>
      <c r="D23" s="367">
        <v>0</v>
      </c>
      <c r="E23" s="368" t="s">
        <v>68</v>
      </c>
      <c r="F23" s="370"/>
      <c r="G23" s="378"/>
      <c r="H23" s="380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</row>
    <row r="24" ht="21" customHeight="1" spans="1:256">
      <c r="A24" s="364"/>
      <c r="B24" s="375"/>
      <c r="C24" s="376" t="s">
        <v>69</v>
      </c>
      <c r="D24" s="367">
        <v>0</v>
      </c>
      <c r="F24" s="371"/>
      <c r="G24" s="364"/>
      <c r="H24" s="380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</row>
    <row r="25" ht="21" customHeight="1" spans="1:256">
      <c r="A25" s="364"/>
      <c r="B25" s="375"/>
      <c r="C25" s="381" t="s">
        <v>70</v>
      </c>
      <c r="D25" s="367">
        <v>0</v>
      </c>
      <c r="E25" s="378"/>
      <c r="F25" s="370"/>
      <c r="G25" s="364"/>
      <c r="H25" s="380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</row>
    <row r="26" ht="21" customHeight="1" spans="1:256">
      <c r="A26" s="364"/>
      <c r="B26" s="375"/>
      <c r="C26" s="381" t="s">
        <v>71</v>
      </c>
      <c r="D26" s="367">
        <v>0</v>
      </c>
      <c r="E26" s="378"/>
      <c r="F26" s="370"/>
      <c r="G26" s="364"/>
      <c r="H26" s="380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</row>
    <row r="27" ht="21" customHeight="1" spans="1:256">
      <c r="A27" s="364"/>
      <c r="B27" s="375"/>
      <c r="C27" s="381" t="s">
        <v>72</v>
      </c>
      <c r="D27" s="382">
        <v>0</v>
      </c>
      <c r="E27" s="378"/>
      <c r="F27" s="370"/>
      <c r="G27" s="364"/>
      <c r="H27" s="380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ht="21" customHeight="1" spans="1:256">
      <c r="A28" s="364"/>
      <c r="B28" s="375"/>
      <c r="C28" s="381" t="s">
        <v>73</v>
      </c>
      <c r="D28" s="382">
        <v>365695.6</v>
      </c>
      <c r="E28" s="378"/>
      <c r="F28" s="370"/>
      <c r="G28" s="364"/>
      <c r="H28" s="380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</row>
    <row r="29" ht="21" customHeight="1" spans="1:256">
      <c r="A29" s="364"/>
      <c r="B29" s="375"/>
      <c r="C29" s="376" t="s">
        <v>74</v>
      </c>
      <c r="D29" s="367">
        <v>0</v>
      </c>
      <c r="E29" s="378"/>
      <c r="F29" s="370"/>
      <c r="G29" s="364"/>
      <c r="H29" s="380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</row>
    <row r="30" ht="21" customHeight="1" spans="1:256">
      <c r="A30" s="364"/>
      <c r="B30" s="375"/>
      <c r="C30" s="383" t="s">
        <v>75</v>
      </c>
      <c r="D30" s="367">
        <v>0</v>
      </c>
      <c r="E30" s="378"/>
      <c r="F30" s="370"/>
      <c r="G30" s="364"/>
      <c r="H30" s="380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</row>
    <row r="31" ht="21" customHeight="1" spans="1:256">
      <c r="A31" s="364"/>
      <c r="B31" s="375"/>
      <c r="C31" s="376" t="s">
        <v>76</v>
      </c>
      <c r="D31" s="367">
        <v>0</v>
      </c>
      <c r="E31" s="378"/>
      <c r="F31" s="370"/>
      <c r="G31" s="364"/>
      <c r="H31" s="380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</row>
    <row r="32" ht="21" customHeight="1" spans="1:256">
      <c r="A32" s="364"/>
      <c r="B32" s="375"/>
      <c r="C32" s="376" t="s">
        <v>77</v>
      </c>
      <c r="D32" s="367">
        <v>0</v>
      </c>
      <c r="E32" s="378"/>
      <c r="F32" s="370"/>
      <c r="G32" s="364"/>
      <c r="H32" s="380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</row>
    <row r="33" ht="21" customHeight="1" spans="1:256">
      <c r="A33" s="364"/>
      <c r="B33" s="375"/>
      <c r="C33" s="376" t="s">
        <v>78</v>
      </c>
      <c r="D33" s="367">
        <v>0</v>
      </c>
      <c r="E33" s="378"/>
      <c r="F33" s="370"/>
      <c r="G33" s="364"/>
      <c r="H33" s="380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</row>
    <row r="34" ht="21" customHeight="1" spans="1:256">
      <c r="A34" s="364"/>
      <c r="B34" s="375"/>
      <c r="C34" s="376" t="s">
        <v>79</v>
      </c>
      <c r="D34" s="367">
        <v>0</v>
      </c>
      <c r="E34" s="378"/>
      <c r="F34" s="367"/>
      <c r="G34" s="364"/>
      <c r="H34" s="384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</row>
    <row r="35" ht="21" customHeight="1" spans="1:256">
      <c r="A35" s="364"/>
      <c r="B35" s="375"/>
      <c r="C35" s="376" t="s">
        <v>80</v>
      </c>
      <c r="D35" s="382">
        <v>0</v>
      </c>
      <c r="E35" s="368"/>
      <c r="F35" s="367"/>
      <c r="G35" s="368"/>
      <c r="H35" s="384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</row>
    <row r="36" ht="21" customHeight="1" spans="1:256">
      <c r="A36" s="90" t="s">
        <v>81</v>
      </c>
      <c r="B36" s="370">
        <v>8898514.34</v>
      </c>
      <c r="C36" s="148" t="s">
        <v>82</v>
      </c>
      <c r="D36" s="370">
        <v>8898514.34</v>
      </c>
      <c r="E36" s="385" t="s">
        <v>82</v>
      </c>
      <c r="F36" s="370">
        <v>8898514.34</v>
      </c>
      <c r="G36" s="385" t="s">
        <v>82</v>
      </c>
      <c r="H36" s="370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</row>
    <row r="37" ht="21" customHeight="1" spans="1:256">
      <c r="A37" s="364" t="s">
        <v>83</v>
      </c>
      <c r="B37" s="386"/>
      <c r="C37" s="364"/>
      <c r="D37" s="371"/>
      <c r="E37" s="366" t="s">
        <v>84</v>
      </c>
      <c r="F37" s="371"/>
      <c r="G37" s="378"/>
      <c r="H37" s="379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</row>
    <row r="38" ht="21" customHeight="1" spans="1:256">
      <c r="A38" s="364" t="s">
        <v>85</v>
      </c>
      <c r="B38" s="386"/>
      <c r="C38" s="364"/>
      <c r="D38" s="367"/>
      <c r="E38" s="387"/>
      <c r="F38" s="367"/>
      <c r="G38" s="387"/>
      <c r="H38" s="384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ht="21" customHeight="1" spans="1:256">
      <c r="A39" s="90" t="s">
        <v>86</v>
      </c>
      <c r="B39" s="370">
        <v>8898514.34</v>
      </c>
      <c r="C39" s="148" t="s">
        <v>87</v>
      </c>
      <c r="D39" s="370">
        <v>8898514.34</v>
      </c>
      <c r="E39" s="385" t="s">
        <v>87</v>
      </c>
      <c r="F39" s="370">
        <v>8898514.34</v>
      </c>
      <c r="G39" s="385" t="s">
        <v>87</v>
      </c>
      <c r="H39" s="370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ht="18" customHeight="1" spans="1:256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</row>
    <row r="41" customHeight="1" spans="1:256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</row>
    <row r="42" customHeight="1" spans="1:256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  <row r="43" customHeight="1" spans="1:256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</row>
    <row r="44" customHeight="1" spans="1:256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</row>
    <row r="45" customHeight="1" spans="1:256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showGridLines="0" showZeros="0" workbookViewId="0">
      <selection activeCell="E23" sqref="E23"/>
    </sheetView>
  </sheetViews>
  <sheetFormatPr defaultColWidth="9.16666666666667" defaultRowHeight="11.25"/>
  <cols>
    <col min="1" max="1" width="13.5" style="45" customWidth="1"/>
    <col min="2" max="2" width="25.5" style="45" customWidth="1"/>
    <col min="3" max="3" width="11.6666666666667" style="45" customWidth="1"/>
    <col min="4" max="4" width="12.6666666666667" style="45" customWidth="1"/>
    <col min="5" max="5" width="11" style="45" customWidth="1"/>
    <col min="6" max="6" width="12.3333333333333" style="45" customWidth="1"/>
    <col min="7" max="7" width="11.8333333333333" style="45" customWidth="1"/>
    <col min="8" max="8" width="12.6666666666667" style="45" customWidth="1"/>
    <col min="9" max="9" width="13.6666666666667" style="45" customWidth="1"/>
    <col min="10" max="10" width="12.6666666666667" style="45" customWidth="1"/>
    <col min="11" max="11" width="12.8333333333333" style="45" customWidth="1"/>
    <col min="12" max="12" width="11.6666666666667" style="45" customWidth="1"/>
    <col min="13" max="13" width="12.8333333333333" style="45" customWidth="1"/>
    <col min="14" max="14" width="11.5" style="45" customWidth="1"/>
    <col min="15" max="16" width="6.66666666666667" style="45" customWidth="1"/>
    <col min="17" max="16384" width="9.16666666666667" style="45"/>
  </cols>
  <sheetData>
    <row r="1" ht="23.1" customHeight="1" spans="1:16">
      <c r="A1" s="211"/>
      <c r="B1" s="251"/>
      <c r="C1" s="251"/>
      <c r="D1" s="251"/>
      <c r="E1" s="251"/>
      <c r="F1" s="251"/>
      <c r="G1" s="251"/>
      <c r="H1" s="167"/>
      <c r="I1" s="167"/>
      <c r="J1" s="167"/>
      <c r="K1" s="251"/>
      <c r="L1" s="211"/>
      <c r="M1" s="211"/>
      <c r="N1" s="251" t="s">
        <v>88</v>
      </c>
      <c r="O1" s="211"/>
      <c r="P1" s="211"/>
    </row>
    <row r="2" ht="23.1" customHeight="1" spans="1:16">
      <c r="A2" s="221" t="s">
        <v>89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11"/>
      <c r="P2" s="211"/>
    </row>
    <row r="3" ht="23.1" customHeight="1" spans="1:16">
      <c r="A3" s="211"/>
      <c r="B3" s="348"/>
      <c r="C3" s="348"/>
      <c r="D3" s="205"/>
      <c r="E3" s="205"/>
      <c r="F3" s="205"/>
      <c r="G3" s="205"/>
      <c r="H3" s="167"/>
      <c r="I3" s="167"/>
      <c r="J3" s="167"/>
      <c r="K3" s="348"/>
      <c r="L3" s="211"/>
      <c r="M3" s="213" t="s">
        <v>90</v>
      </c>
      <c r="N3" s="213"/>
      <c r="O3" s="211"/>
      <c r="P3" s="211"/>
    </row>
    <row r="4" ht="23.1" customHeight="1" spans="1:16">
      <c r="A4" s="225" t="s">
        <v>91</v>
      </c>
      <c r="B4" s="225" t="s">
        <v>92</v>
      </c>
      <c r="C4" s="224" t="s">
        <v>93</v>
      </c>
      <c r="D4" s="169" t="s">
        <v>94</v>
      </c>
      <c r="E4" s="169"/>
      <c r="F4" s="169"/>
      <c r="G4" s="193" t="s">
        <v>95</v>
      </c>
      <c r="H4" s="169" t="s">
        <v>96</v>
      </c>
      <c r="I4" s="169" t="s">
        <v>97</v>
      </c>
      <c r="J4" s="169"/>
      <c r="K4" s="225" t="s">
        <v>98</v>
      </c>
      <c r="L4" s="225" t="s">
        <v>99</v>
      </c>
      <c r="M4" s="259" t="s">
        <v>100</v>
      </c>
      <c r="N4" s="173" t="s">
        <v>101</v>
      </c>
      <c r="O4" s="211"/>
      <c r="P4" s="211"/>
    </row>
    <row r="5" ht="46.5" customHeight="1" spans="1:16">
      <c r="A5" s="225"/>
      <c r="B5" s="225"/>
      <c r="C5" s="225"/>
      <c r="D5" s="235" t="s">
        <v>102</v>
      </c>
      <c r="E5" s="356" t="s">
        <v>103</v>
      </c>
      <c r="F5" s="216" t="s">
        <v>104</v>
      </c>
      <c r="G5" s="169"/>
      <c r="H5" s="169"/>
      <c r="I5" s="169"/>
      <c r="J5" s="169"/>
      <c r="K5" s="225"/>
      <c r="L5" s="225"/>
      <c r="M5" s="225"/>
      <c r="N5" s="169"/>
      <c r="O5" s="211"/>
      <c r="P5" s="211"/>
    </row>
    <row r="6" ht="46.5" customHeight="1" spans="1:16">
      <c r="A6" s="225"/>
      <c r="B6" s="225"/>
      <c r="C6" s="225"/>
      <c r="D6" s="194"/>
      <c r="E6" s="224"/>
      <c r="F6" s="207"/>
      <c r="G6" s="169"/>
      <c r="H6" s="169"/>
      <c r="I6" s="169" t="s">
        <v>105</v>
      </c>
      <c r="J6" s="169" t="s">
        <v>106</v>
      </c>
      <c r="K6" s="225"/>
      <c r="L6" s="225"/>
      <c r="M6" s="225"/>
      <c r="N6" s="169"/>
      <c r="O6" s="211"/>
      <c r="P6" s="211"/>
    </row>
    <row r="7" s="291" customFormat="1" ht="29.25" customHeight="1" spans="1:18">
      <c r="A7" s="208"/>
      <c r="B7" s="208" t="s">
        <v>107</v>
      </c>
      <c r="C7" s="357">
        <v>8898514.34</v>
      </c>
      <c r="D7" s="357">
        <v>8898514.34</v>
      </c>
      <c r="E7" s="357">
        <v>8898514.34</v>
      </c>
      <c r="F7" s="357">
        <v>0</v>
      </c>
      <c r="G7" s="357">
        <v>0</v>
      </c>
      <c r="H7" s="357">
        <v>0</v>
      </c>
      <c r="I7" s="357">
        <v>0</v>
      </c>
      <c r="J7" s="357">
        <v>0</v>
      </c>
      <c r="K7" s="357">
        <v>0</v>
      </c>
      <c r="L7" s="357">
        <v>0</v>
      </c>
      <c r="M7" s="357">
        <v>0</v>
      </c>
      <c r="N7" s="357">
        <v>0</v>
      </c>
      <c r="O7" s="45"/>
      <c r="P7" s="45"/>
      <c r="Q7" s="45"/>
      <c r="R7" s="45"/>
    </row>
    <row r="8" s="291" customFormat="1" ht="29.25" customHeight="1" spans="1:16">
      <c r="A8" s="208" t="s">
        <v>108</v>
      </c>
      <c r="B8" s="208" t="s">
        <v>109</v>
      </c>
      <c r="C8" s="357">
        <v>8898514.34</v>
      </c>
      <c r="D8" s="357">
        <v>8898514.34</v>
      </c>
      <c r="E8" s="357">
        <v>8898514.34</v>
      </c>
      <c r="F8" s="357">
        <v>0</v>
      </c>
      <c r="G8" s="357">
        <v>0</v>
      </c>
      <c r="H8" s="357">
        <v>0</v>
      </c>
      <c r="I8" s="357">
        <v>0</v>
      </c>
      <c r="J8" s="357">
        <v>0</v>
      </c>
      <c r="K8" s="357">
        <v>0</v>
      </c>
      <c r="L8" s="357">
        <v>0</v>
      </c>
      <c r="M8" s="357">
        <v>0</v>
      </c>
      <c r="N8" s="357">
        <v>0</v>
      </c>
      <c r="O8" s="303"/>
      <c r="P8" s="303"/>
    </row>
    <row r="9" ht="29.25" customHeight="1" spans="1:16">
      <c r="A9" s="208" t="s">
        <v>110</v>
      </c>
      <c r="B9" s="208" t="s">
        <v>111</v>
      </c>
      <c r="C9" s="357">
        <v>3829662.4</v>
      </c>
      <c r="D9" s="357">
        <v>3829662.4</v>
      </c>
      <c r="E9" s="357">
        <v>3829662.4</v>
      </c>
      <c r="F9" s="357">
        <v>0</v>
      </c>
      <c r="G9" s="357">
        <v>0</v>
      </c>
      <c r="H9" s="357">
        <v>0</v>
      </c>
      <c r="I9" s="357">
        <v>0</v>
      </c>
      <c r="J9" s="357">
        <v>0</v>
      </c>
      <c r="K9" s="357">
        <v>0</v>
      </c>
      <c r="L9" s="357">
        <v>0</v>
      </c>
      <c r="M9" s="357">
        <v>0</v>
      </c>
      <c r="N9" s="357">
        <v>0</v>
      </c>
      <c r="O9" s="211"/>
      <c r="P9" s="211"/>
    </row>
    <row r="10" ht="29.25" customHeight="1" spans="1:16">
      <c r="A10" s="208" t="s">
        <v>112</v>
      </c>
      <c r="B10" s="208" t="s">
        <v>113</v>
      </c>
      <c r="C10" s="357">
        <v>141400</v>
      </c>
      <c r="D10" s="357">
        <v>141400</v>
      </c>
      <c r="E10" s="357">
        <v>141400</v>
      </c>
      <c r="F10" s="357">
        <v>0</v>
      </c>
      <c r="G10" s="357">
        <v>0</v>
      </c>
      <c r="H10" s="357">
        <v>0</v>
      </c>
      <c r="I10" s="357">
        <v>0</v>
      </c>
      <c r="J10" s="357">
        <v>0</v>
      </c>
      <c r="K10" s="357">
        <v>0</v>
      </c>
      <c r="L10" s="357">
        <v>0</v>
      </c>
      <c r="M10" s="357">
        <v>0</v>
      </c>
      <c r="N10" s="357">
        <v>0</v>
      </c>
      <c r="O10" s="211"/>
      <c r="P10" s="211"/>
    </row>
    <row r="11" ht="29.25" customHeight="1" spans="1:16">
      <c r="A11" s="208" t="s">
        <v>114</v>
      </c>
      <c r="B11" s="208" t="s">
        <v>115</v>
      </c>
      <c r="C11" s="357">
        <v>1158889.2</v>
      </c>
      <c r="D11" s="357">
        <v>1158889.2</v>
      </c>
      <c r="E11" s="357">
        <v>1158889.2</v>
      </c>
      <c r="F11" s="357">
        <v>0</v>
      </c>
      <c r="G11" s="357">
        <v>0</v>
      </c>
      <c r="H11" s="357">
        <v>0</v>
      </c>
      <c r="I11" s="357">
        <v>0</v>
      </c>
      <c r="J11" s="357">
        <v>0</v>
      </c>
      <c r="K11" s="357">
        <v>0</v>
      </c>
      <c r="L11" s="357">
        <v>0</v>
      </c>
      <c r="M11" s="357">
        <v>0</v>
      </c>
      <c r="N11" s="357">
        <v>0</v>
      </c>
      <c r="O11" s="211"/>
      <c r="P11" s="211"/>
    </row>
    <row r="12" ht="29.25" customHeight="1" spans="1:14">
      <c r="A12" s="208" t="s">
        <v>116</v>
      </c>
      <c r="B12" s="208" t="s">
        <v>117</v>
      </c>
      <c r="C12" s="357">
        <v>676207.24</v>
      </c>
      <c r="D12" s="357">
        <v>676207.24</v>
      </c>
      <c r="E12" s="357">
        <v>676207.24</v>
      </c>
      <c r="F12" s="357">
        <v>0</v>
      </c>
      <c r="G12" s="357">
        <v>0</v>
      </c>
      <c r="H12" s="357">
        <v>0</v>
      </c>
      <c r="I12" s="357">
        <v>0</v>
      </c>
      <c r="J12" s="357">
        <v>0</v>
      </c>
      <c r="K12" s="357">
        <v>0</v>
      </c>
      <c r="L12" s="357">
        <v>0</v>
      </c>
      <c r="M12" s="357">
        <v>0</v>
      </c>
      <c r="N12" s="357">
        <v>0</v>
      </c>
    </row>
    <row r="13" ht="29.25" customHeight="1" spans="1:14">
      <c r="A13" s="208" t="s">
        <v>118</v>
      </c>
      <c r="B13" s="208" t="s">
        <v>119</v>
      </c>
      <c r="C13" s="357">
        <v>1354783.64</v>
      </c>
      <c r="D13" s="357">
        <v>1354783.64</v>
      </c>
      <c r="E13" s="357">
        <v>1354783.64</v>
      </c>
      <c r="F13" s="357">
        <v>0</v>
      </c>
      <c r="G13" s="357">
        <v>0</v>
      </c>
      <c r="H13" s="357">
        <v>0</v>
      </c>
      <c r="I13" s="357">
        <v>0</v>
      </c>
      <c r="J13" s="357">
        <v>0</v>
      </c>
      <c r="K13" s="357">
        <v>0</v>
      </c>
      <c r="L13" s="357">
        <v>0</v>
      </c>
      <c r="M13" s="357">
        <v>0</v>
      </c>
      <c r="N13" s="357">
        <v>0</v>
      </c>
    </row>
    <row r="14" ht="29.25" customHeight="1" spans="1:14">
      <c r="A14" s="208" t="s">
        <v>120</v>
      </c>
      <c r="B14" s="208" t="s">
        <v>121</v>
      </c>
      <c r="C14" s="357">
        <v>366398.38</v>
      </c>
      <c r="D14" s="357">
        <v>366398.38</v>
      </c>
      <c r="E14" s="357">
        <v>366398.38</v>
      </c>
      <c r="F14" s="357">
        <v>0</v>
      </c>
      <c r="G14" s="357">
        <v>0</v>
      </c>
      <c r="H14" s="357">
        <v>0</v>
      </c>
      <c r="I14" s="357">
        <v>0</v>
      </c>
      <c r="J14" s="357">
        <v>0</v>
      </c>
      <c r="K14" s="357">
        <v>0</v>
      </c>
      <c r="L14" s="357">
        <v>0</v>
      </c>
      <c r="M14" s="357">
        <v>0</v>
      </c>
      <c r="N14" s="357">
        <v>0</v>
      </c>
    </row>
    <row r="15" ht="29.25" customHeight="1" spans="1:14">
      <c r="A15" s="208" t="s">
        <v>122</v>
      </c>
      <c r="B15" s="208" t="s">
        <v>123</v>
      </c>
      <c r="C15" s="357">
        <v>1005477.88</v>
      </c>
      <c r="D15" s="357">
        <v>1005477.88</v>
      </c>
      <c r="E15" s="357">
        <v>1005477.88</v>
      </c>
      <c r="F15" s="357">
        <v>0</v>
      </c>
      <c r="G15" s="357">
        <v>0</v>
      </c>
      <c r="H15" s="357">
        <v>0</v>
      </c>
      <c r="I15" s="357">
        <v>0</v>
      </c>
      <c r="J15" s="357">
        <v>0</v>
      </c>
      <c r="K15" s="357">
        <v>0</v>
      </c>
      <c r="L15" s="357">
        <v>0</v>
      </c>
      <c r="M15" s="357">
        <v>0</v>
      </c>
      <c r="N15" s="357">
        <v>0</v>
      </c>
    </row>
    <row r="16" ht="29.25" customHeight="1" spans="1:14">
      <c r="A16" s="208" t="s">
        <v>124</v>
      </c>
      <c r="B16" s="208" t="s">
        <v>125</v>
      </c>
      <c r="C16" s="357">
        <v>365695.6</v>
      </c>
      <c r="D16" s="357">
        <v>365695.6</v>
      </c>
      <c r="E16" s="357">
        <v>365695.6</v>
      </c>
      <c r="F16" s="357">
        <v>0</v>
      </c>
      <c r="G16" s="357">
        <v>0</v>
      </c>
      <c r="H16" s="357">
        <v>0</v>
      </c>
      <c r="I16" s="357">
        <v>0</v>
      </c>
      <c r="J16" s="357">
        <v>0</v>
      </c>
      <c r="K16" s="357">
        <v>0</v>
      </c>
      <c r="L16" s="357">
        <v>0</v>
      </c>
      <c r="M16" s="357">
        <v>0</v>
      </c>
      <c r="N16" s="357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showGridLines="0" showZeros="0" topLeftCell="A8" workbookViewId="0">
      <selection activeCell="A4" sqref="A4:A6"/>
    </sheetView>
  </sheetViews>
  <sheetFormatPr defaultColWidth="9.16666666666667" defaultRowHeight="11.25"/>
  <cols>
    <col min="1" max="2" width="9.16666666666667" style="45" customWidth="1"/>
    <col min="3" max="3" width="38.3333333333333" style="45" customWidth="1"/>
    <col min="4" max="4" width="16.3333333333333" style="45" customWidth="1"/>
    <col min="5" max="6" width="15.3333333333333" style="45" customWidth="1"/>
    <col min="7" max="7" width="16.8333333333333" style="45" customWidth="1"/>
    <col min="8" max="8" width="12" style="45" customWidth="1"/>
    <col min="9" max="9" width="10.6666666666667" style="45" customWidth="1"/>
    <col min="10" max="12" width="10.3333333333333" style="45" customWidth="1"/>
    <col min="13" max="13" width="8.66666666666667" style="45" customWidth="1"/>
    <col min="14" max="14" width="9" style="45" customWidth="1"/>
    <col min="15" max="15" width="11.5" style="45" customWidth="1"/>
    <col min="16" max="17" width="6.66666666666667" style="45" customWidth="1"/>
    <col min="18" max="16384" width="9.16666666666667" style="45"/>
  </cols>
  <sheetData>
    <row r="1" ht="23.1" customHeight="1" spans="1:17">
      <c r="A1" s="21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11"/>
      <c r="N1" s="211"/>
      <c r="O1" s="251" t="s">
        <v>126</v>
      </c>
      <c r="P1" s="211"/>
      <c r="Q1" s="211"/>
    </row>
    <row r="2" ht="23.1" customHeight="1" spans="1:17">
      <c r="A2" s="204" t="s">
        <v>127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20"/>
      <c r="Q2" s="211"/>
    </row>
    <row r="3" ht="23.1" customHeight="1" spans="1:17">
      <c r="A3" s="347"/>
      <c r="B3" s="348"/>
      <c r="C3" s="205"/>
      <c r="D3" s="348"/>
      <c r="E3" s="205"/>
      <c r="F3" s="205"/>
      <c r="G3" s="205"/>
      <c r="H3" s="205"/>
      <c r="I3" s="348"/>
      <c r="J3" s="348"/>
      <c r="K3" s="205"/>
      <c r="L3" s="205"/>
      <c r="M3" s="211"/>
      <c r="N3" s="219" t="s">
        <v>90</v>
      </c>
      <c r="O3" s="219"/>
      <c r="P3" s="205"/>
      <c r="Q3" s="211"/>
    </row>
    <row r="4" ht="24.75" customHeight="1" spans="1:17">
      <c r="A4" s="206" t="s">
        <v>128</v>
      </c>
      <c r="B4" s="248" t="s">
        <v>91</v>
      </c>
      <c r="C4" s="171" t="s">
        <v>129</v>
      </c>
      <c r="D4" s="248" t="s">
        <v>130</v>
      </c>
      <c r="E4" s="169" t="s">
        <v>94</v>
      </c>
      <c r="F4" s="169"/>
      <c r="G4" s="169"/>
      <c r="H4" s="193" t="s">
        <v>95</v>
      </c>
      <c r="I4" s="225" t="s">
        <v>96</v>
      </c>
      <c r="J4" s="225" t="s">
        <v>97</v>
      </c>
      <c r="K4" s="225"/>
      <c r="L4" s="225" t="s">
        <v>98</v>
      </c>
      <c r="M4" s="206" t="s">
        <v>99</v>
      </c>
      <c r="N4" s="217" t="s">
        <v>100</v>
      </c>
      <c r="O4" s="217" t="s">
        <v>101</v>
      </c>
      <c r="P4" s="211"/>
      <c r="Q4" s="211"/>
    </row>
    <row r="5" ht="24.75" customHeight="1" spans="1:17">
      <c r="A5" s="206"/>
      <c r="B5" s="248"/>
      <c r="C5" s="171"/>
      <c r="D5" s="249"/>
      <c r="E5" s="235" t="s">
        <v>131</v>
      </c>
      <c r="F5" s="252" t="s">
        <v>103</v>
      </c>
      <c r="G5" s="173" t="s">
        <v>104</v>
      </c>
      <c r="H5" s="169"/>
      <c r="I5" s="225"/>
      <c r="J5" s="225"/>
      <c r="K5" s="225"/>
      <c r="L5" s="225"/>
      <c r="M5" s="206"/>
      <c r="N5" s="206"/>
      <c r="O5" s="206"/>
      <c r="P5" s="211"/>
      <c r="Q5" s="211"/>
    </row>
    <row r="6" ht="39" customHeight="1" spans="1:17">
      <c r="A6" s="239"/>
      <c r="B6" s="349"/>
      <c r="C6" s="350"/>
      <c r="D6" s="351"/>
      <c r="E6" s="352"/>
      <c r="F6" s="353"/>
      <c r="G6" s="354"/>
      <c r="H6" s="354"/>
      <c r="I6" s="257"/>
      <c r="J6" s="257" t="s">
        <v>105</v>
      </c>
      <c r="K6" s="257" t="s">
        <v>106</v>
      </c>
      <c r="L6" s="257"/>
      <c r="M6" s="239"/>
      <c r="N6" s="239"/>
      <c r="O6" s="239"/>
      <c r="P6" s="211"/>
      <c r="Q6" s="211"/>
    </row>
    <row r="7" s="291" customFormat="1" ht="29.25" customHeight="1" spans="1:15">
      <c r="A7" s="225"/>
      <c r="B7" s="208"/>
      <c r="C7" s="259" t="s">
        <v>107</v>
      </c>
      <c r="D7" s="255">
        <v>8898514.34</v>
      </c>
      <c r="E7" s="255">
        <v>8898514.34</v>
      </c>
      <c r="F7" s="255">
        <v>8898514.34</v>
      </c>
      <c r="G7" s="355">
        <v>0</v>
      </c>
      <c r="H7" s="255">
        <v>0</v>
      </c>
      <c r="I7" s="255">
        <v>0</v>
      </c>
      <c r="J7" s="255">
        <v>0</v>
      </c>
      <c r="K7" s="255">
        <v>0</v>
      </c>
      <c r="L7" s="255">
        <v>0</v>
      </c>
      <c r="M7" s="255">
        <v>0</v>
      </c>
      <c r="N7" s="255">
        <v>0</v>
      </c>
      <c r="O7" s="255">
        <v>0</v>
      </c>
    </row>
    <row r="8" ht="29.25" customHeight="1" spans="1:17">
      <c r="A8" s="259"/>
      <c r="B8" s="208" t="s">
        <v>108</v>
      </c>
      <c r="C8" s="259" t="s">
        <v>109</v>
      </c>
      <c r="D8" s="255">
        <v>8898514.34</v>
      </c>
      <c r="E8" s="255">
        <v>8898514.34</v>
      </c>
      <c r="F8" s="255">
        <v>8898514.34</v>
      </c>
      <c r="G8" s="355">
        <v>0</v>
      </c>
      <c r="H8" s="255">
        <v>0</v>
      </c>
      <c r="I8" s="255">
        <v>0</v>
      </c>
      <c r="J8" s="255">
        <v>0</v>
      </c>
      <c r="K8" s="255">
        <v>0</v>
      </c>
      <c r="L8" s="255">
        <v>0</v>
      </c>
      <c r="M8" s="255">
        <v>0</v>
      </c>
      <c r="N8" s="255">
        <v>0</v>
      </c>
      <c r="O8" s="255">
        <v>0</v>
      </c>
      <c r="P8" s="211"/>
      <c r="Q8" s="211"/>
    </row>
    <row r="9" ht="29.25" customHeight="1" spans="1:17">
      <c r="A9" s="259"/>
      <c r="B9" s="208" t="s">
        <v>110</v>
      </c>
      <c r="C9" s="259" t="s">
        <v>111</v>
      </c>
      <c r="D9" s="255">
        <v>3829662.4</v>
      </c>
      <c r="E9" s="255">
        <v>3829662.4</v>
      </c>
      <c r="F9" s="255">
        <v>3829662.4</v>
      </c>
      <c r="G9" s="355">
        <v>0</v>
      </c>
      <c r="H9" s="255">
        <v>0</v>
      </c>
      <c r="I9" s="255">
        <v>0</v>
      </c>
      <c r="J9" s="255">
        <v>0</v>
      </c>
      <c r="K9" s="255">
        <v>0</v>
      </c>
      <c r="L9" s="255">
        <v>0</v>
      </c>
      <c r="M9" s="255">
        <v>0</v>
      </c>
      <c r="N9" s="255">
        <v>0</v>
      </c>
      <c r="O9" s="255">
        <v>0</v>
      </c>
      <c r="P9" s="211"/>
      <c r="Q9" s="211"/>
    </row>
    <row r="10" ht="29.25" customHeight="1" spans="1:17">
      <c r="A10" s="259">
        <v>2010301</v>
      </c>
      <c r="B10" s="208" t="s">
        <v>132</v>
      </c>
      <c r="C10" s="259" t="s">
        <v>133</v>
      </c>
      <c r="D10" s="255">
        <v>3829662.4</v>
      </c>
      <c r="E10" s="255">
        <v>3829662.4</v>
      </c>
      <c r="F10" s="255">
        <v>3829662.4</v>
      </c>
      <c r="G10" s="355">
        <v>0</v>
      </c>
      <c r="H10" s="255">
        <v>0</v>
      </c>
      <c r="I10" s="255">
        <v>0</v>
      </c>
      <c r="J10" s="255">
        <v>0</v>
      </c>
      <c r="K10" s="255">
        <v>0</v>
      </c>
      <c r="L10" s="255">
        <v>0</v>
      </c>
      <c r="M10" s="255">
        <v>0</v>
      </c>
      <c r="N10" s="255">
        <v>0</v>
      </c>
      <c r="O10" s="255">
        <v>0</v>
      </c>
      <c r="P10" s="211"/>
      <c r="Q10" s="211"/>
    </row>
    <row r="11" ht="29.25" customHeight="1" spans="1:17">
      <c r="A11" s="259"/>
      <c r="B11" s="208" t="s">
        <v>112</v>
      </c>
      <c r="C11" s="259" t="s">
        <v>113</v>
      </c>
      <c r="D11" s="255">
        <v>141400</v>
      </c>
      <c r="E11" s="255">
        <v>141400</v>
      </c>
      <c r="F11" s="255">
        <v>141400</v>
      </c>
      <c r="G11" s="355">
        <v>0</v>
      </c>
      <c r="H11" s="255">
        <v>0</v>
      </c>
      <c r="I11" s="255">
        <v>0</v>
      </c>
      <c r="J11" s="255">
        <v>0</v>
      </c>
      <c r="K11" s="255">
        <v>0</v>
      </c>
      <c r="L11" s="255">
        <v>0</v>
      </c>
      <c r="M11" s="255">
        <v>0</v>
      </c>
      <c r="N11" s="255">
        <v>0</v>
      </c>
      <c r="O11" s="255">
        <v>0</v>
      </c>
      <c r="P11" s="211"/>
      <c r="Q11" s="211"/>
    </row>
    <row r="12" ht="29.25" customHeight="1" spans="1:17">
      <c r="A12" s="259">
        <v>2010601</v>
      </c>
      <c r="B12" s="208" t="s">
        <v>134</v>
      </c>
      <c r="C12" s="259" t="s">
        <v>135</v>
      </c>
      <c r="D12" s="255">
        <v>141400</v>
      </c>
      <c r="E12" s="255">
        <v>141400</v>
      </c>
      <c r="F12" s="255">
        <v>141400</v>
      </c>
      <c r="G12" s="355">
        <v>0</v>
      </c>
      <c r="H12" s="255">
        <v>0</v>
      </c>
      <c r="I12" s="255">
        <v>0</v>
      </c>
      <c r="J12" s="255">
        <v>0</v>
      </c>
      <c r="K12" s="255">
        <v>0</v>
      </c>
      <c r="L12" s="255">
        <v>0</v>
      </c>
      <c r="M12" s="255">
        <v>0</v>
      </c>
      <c r="N12" s="255">
        <v>0</v>
      </c>
      <c r="O12" s="255">
        <v>0</v>
      </c>
      <c r="P12" s="211"/>
      <c r="Q12" s="211"/>
    </row>
    <row r="13" ht="29.25" customHeight="1" spans="1:17">
      <c r="A13" s="259"/>
      <c r="B13" s="208" t="s">
        <v>114</v>
      </c>
      <c r="C13" s="259" t="s">
        <v>115</v>
      </c>
      <c r="D13" s="255">
        <v>1158889.2</v>
      </c>
      <c r="E13" s="255">
        <v>1158889.2</v>
      </c>
      <c r="F13" s="255">
        <v>1158889.2</v>
      </c>
      <c r="G13" s="355">
        <v>0</v>
      </c>
      <c r="H13" s="255">
        <v>0</v>
      </c>
      <c r="I13" s="255">
        <v>0</v>
      </c>
      <c r="J13" s="255">
        <v>0</v>
      </c>
      <c r="K13" s="255">
        <v>0</v>
      </c>
      <c r="L13" s="255">
        <v>0</v>
      </c>
      <c r="M13" s="255">
        <v>0</v>
      </c>
      <c r="N13" s="255">
        <v>0</v>
      </c>
      <c r="O13" s="255">
        <v>0</v>
      </c>
      <c r="P13" s="211"/>
      <c r="Q13" s="211"/>
    </row>
    <row r="14" ht="29.25" customHeight="1" spans="1:15">
      <c r="A14" s="259">
        <v>2070101</v>
      </c>
      <c r="B14" s="208" t="s">
        <v>136</v>
      </c>
      <c r="C14" s="259" t="s">
        <v>137</v>
      </c>
      <c r="D14" s="255">
        <v>1158889.2</v>
      </c>
      <c r="E14" s="255">
        <v>1158889.2</v>
      </c>
      <c r="F14" s="255">
        <v>1158889.2</v>
      </c>
      <c r="G14" s="355">
        <v>0</v>
      </c>
      <c r="H14" s="255">
        <v>0</v>
      </c>
      <c r="I14" s="255">
        <v>0</v>
      </c>
      <c r="J14" s="255">
        <v>0</v>
      </c>
      <c r="K14" s="255">
        <v>0</v>
      </c>
      <c r="L14" s="255">
        <v>0</v>
      </c>
      <c r="M14" s="255">
        <v>0</v>
      </c>
      <c r="N14" s="255">
        <v>0</v>
      </c>
      <c r="O14" s="255">
        <v>0</v>
      </c>
    </row>
    <row r="15" ht="29.25" customHeight="1" spans="1:15">
      <c r="A15" s="259"/>
      <c r="B15" s="208" t="s">
        <v>116</v>
      </c>
      <c r="C15" s="259" t="s">
        <v>117</v>
      </c>
      <c r="D15" s="255">
        <v>676207.24</v>
      </c>
      <c r="E15" s="255">
        <v>676207.24</v>
      </c>
      <c r="F15" s="255">
        <v>676207.24</v>
      </c>
      <c r="G15" s="355">
        <v>0</v>
      </c>
      <c r="H15" s="255">
        <v>0</v>
      </c>
      <c r="I15" s="255">
        <v>0</v>
      </c>
      <c r="J15" s="255">
        <v>0</v>
      </c>
      <c r="K15" s="255">
        <v>0</v>
      </c>
      <c r="L15" s="255">
        <v>0</v>
      </c>
      <c r="M15" s="255">
        <v>0</v>
      </c>
      <c r="N15" s="255">
        <v>0</v>
      </c>
      <c r="O15" s="255">
        <v>0</v>
      </c>
    </row>
    <row r="16" ht="29.25" customHeight="1" spans="1:15">
      <c r="A16" s="259">
        <v>2080101</v>
      </c>
      <c r="B16" s="208" t="s">
        <v>138</v>
      </c>
      <c r="C16" s="259" t="s">
        <v>139</v>
      </c>
      <c r="D16" s="255">
        <v>676207.24</v>
      </c>
      <c r="E16" s="255">
        <v>676207.24</v>
      </c>
      <c r="F16" s="255">
        <v>676207.24</v>
      </c>
      <c r="G16" s="355">
        <v>0</v>
      </c>
      <c r="H16" s="255">
        <v>0</v>
      </c>
      <c r="I16" s="255">
        <v>0</v>
      </c>
      <c r="J16" s="255">
        <v>0</v>
      </c>
      <c r="K16" s="255">
        <v>0</v>
      </c>
      <c r="L16" s="255">
        <v>0</v>
      </c>
      <c r="M16" s="255">
        <v>0</v>
      </c>
      <c r="N16" s="255">
        <v>0</v>
      </c>
      <c r="O16" s="255">
        <v>0</v>
      </c>
    </row>
    <row r="17" ht="29.25" customHeight="1" spans="1:15">
      <c r="A17" s="259"/>
      <c r="B17" s="208" t="s">
        <v>118</v>
      </c>
      <c r="C17" s="259" t="s">
        <v>119</v>
      </c>
      <c r="D17" s="255">
        <v>1354783.64</v>
      </c>
      <c r="E17" s="255">
        <v>1354783.64</v>
      </c>
      <c r="F17" s="255">
        <v>1354783.64</v>
      </c>
      <c r="G17" s="355">
        <v>0</v>
      </c>
      <c r="H17" s="255">
        <v>0</v>
      </c>
      <c r="I17" s="255">
        <v>0</v>
      </c>
      <c r="J17" s="255">
        <v>0</v>
      </c>
      <c r="K17" s="255">
        <v>0</v>
      </c>
      <c r="L17" s="255">
        <v>0</v>
      </c>
      <c r="M17" s="255">
        <v>0</v>
      </c>
      <c r="N17" s="255">
        <v>0</v>
      </c>
      <c r="O17" s="255">
        <v>0</v>
      </c>
    </row>
    <row r="18" ht="29.25" customHeight="1" spans="1:15">
      <c r="A18" s="259">
        <v>2130101</v>
      </c>
      <c r="B18" s="208" t="s">
        <v>140</v>
      </c>
      <c r="C18" s="259" t="s">
        <v>141</v>
      </c>
      <c r="D18" s="255">
        <v>1354783.64</v>
      </c>
      <c r="E18" s="255">
        <v>1354783.64</v>
      </c>
      <c r="F18" s="255">
        <v>1354783.64</v>
      </c>
      <c r="G18" s="355">
        <v>0</v>
      </c>
      <c r="H18" s="255">
        <v>0</v>
      </c>
      <c r="I18" s="255">
        <v>0</v>
      </c>
      <c r="J18" s="255">
        <v>0</v>
      </c>
      <c r="K18" s="255">
        <v>0</v>
      </c>
      <c r="L18" s="255">
        <v>0</v>
      </c>
      <c r="M18" s="255">
        <v>0</v>
      </c>
      <c r="N18" s="255">
        <v>0</v>
      </c>
      <c r="O18" s="255">
        <v>0</v>
      </c>
    </row>
    <row r="19" ht="29.25" customHeight="1" spans="1:15">
      <c r="A19" s="259"/>
      <c r="B19" s="208" t="s">
        <v>120</v>
      </c>
      <c r="C19" s="259" t="s">
        <v>121</v>
      </c>
      <c r="D19" s="255">
        <v>366398.38</v>
      </c>
      <c r="E19" s="255">
        <v>366398.38</v>
      </c>
      <c r="F19" s="255">
        <v>366398.38</v>
      </c>
      <c r="G19" s="355">
        <v>0</v>
      </c>
      <c r="H19" s="255">
        <v>0</v>
      </c>
      <c r="I19" s="255">
        <v>0</v>
      </c>
      <c r="J19" s="255">
        <v>0</v>
      </c>
      <c r="K19" s="255">
        <v>0</v>
      </c>
      <c r="L19" s="255">
        <v>0</v>
      </c>
      <c r="M19" s="255">
        <v>0</v>
      </c>
      <c r="N19" s="255">
        <v>0</v>
      </c>
      <c r="O19" s="255">
        <v>0</v>
      </c>
    </row>
    <row r="20" ht="29.25" customHeight="1" spans="1:15">
      <c r="A20" s="259">
        <v>2130201</v>
      </c>
      <c r="B20" s="208" t="s">
        <v>142</v>
      </c>
      <c r="C20" s="259" t="s">
        <v>141</v>
      </c>
      <c r="D20" s="255">
        <v>366398.38</v>
      </c>
      <c r="E20" s="255">
        <v>366398.38</v>
      </c>
      <c r="F20" s="255">
        <v>366398.38</v>
      </c>
      <c r="G20" s="355">
        <v>0</v>
      </c>
      <c r="H20" s="255">
        <v>0</v>
      </c>
      <c r="I20" s="255">
        <v>0</v>
      </c>
      <c r="J20" s="255">
        <v>0</v>
      </c>
      <c r="K20" s="255">
        <v>0</v>
      </c>
      <c r="L20" s="255">
        <v>0</v>
      </c>
      <c r="M20" s="255">
        <v>0</v>
      </c>
      <c r="N20" s="255">
        <v>0</v>
      </c>
      <c r="O20" s="255">
        <v>0</v>
      </c>
    </row>
    <row r="21" ht="29.25" customHeight="1" spans="1:15">
      <c r="A21" s="259"/>
      <c r="B21" s="208" t="s">
        <v>122</v>
      </c>
      <c r="C21" s="259" t="s">
        <v>123</v>
      </c>
      <c r="D21" s="255">
        <v>1005477.88</v>
      </c>
      <c r="E21" s="255">
        <v>1005477.88</v>
      </c>
      <c r="F21" s="255">
        <v>1005477.88</v>
      </c>
      <c r="G21" s="355">
        <v>0</v>
      </c>
      <c r="H21" s="255">
        <v>0</v>
      </c>
      <c r="I21" s="255">
        <v>0</v>
      </c>
      <c r="J21" s="255">
        <v>0</v>
      </c>
      <c r="K21" s="255">
        <v>0</v>
      </c>
      <c r="L21" s="255">
        <v>0</v>
      </c>
      <c r="M21" s="255">
        <v>0</v>
      </c>
      <c r="N21" s="255">
        <v>0</v>
      </c>
      <c r="O21" s="255">
        <v>0</v>
      </c>
    </row>
    <row r="22" ht="29.25" customHeight="1" spans="1:15">
      <c r="A22" s="259">
        <v>2130301</v>
      </c>
      <c r="B22" s="208" t="s">
        <v>143</v>
      </c>
      <c r="C22" s="259" t="s">
        <v>144</v>
      </c>
      <c r="D22" s="255">
        <v>1005477.88</v>
      </c>
      <c r="E22" s="255">
        <v>1005477.88</v>
      </c>
      <c r="F22" s="255">
        <v>1005477.88</v>
      </c>
      <c r="G22" s="355">
        <v>0</v>
      </c>
      <c r="H22" s="255">
        <v>0</v>
      </c>
      <c r="I22" s="255">
        <v>0</v>
      </c>
      <c r="J22" s="255">
        <v>0</v>
      </c>
      <c r="K22" s="255">
        <v>0</v>
      </c>
      <c r="L22" s="255">
        <v>0</v>
      </c>
      <c r="M22" s="255">
        <v>0</v>
      </c>
      <c r="N22" s="255">
        <v>0</v>
      </c>
      <c r="O22" s="255">
        <v>0</v>
      </c>
    </row>
    <row r="23" ht="29.25" customHeight="1" spans="1:15">
      <c r="A23" s="259"/>
      <c r="B23" s="208" t="s">
        <v>124</v>
      </c>
      <c r="C23" s="259" t="s">
        <v>125</v>
      </c>
      <c r="D23" s="255">
        <v>365695.6</v>
      </c>
      <c r="E23" s="255">
        <v>365695.6</v>
      </c>
      <c r="F23" s="255">
        <v>365695.6</v>
      </c>
      <c r="G23" s="3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55">
        <v>0</v>
      </c>
      <c r="N23" s="255">
        <v>0</v>
      </c>
      <c r="O23" s="255">
        <v>0</v>
      </c>
    </row>
    <row r="24" ht="29.25" customHeight="1" spans="1:15">
      <c r="A24" s="259">
        <v>2240101</v>
      </c>
      <c r="B24" s="208" t="s">
        <v>145</v>
      </c>
      <c r="C24" s="259" t="s">
        <v>141</v>
      </c>
      <c r="D24" s="255">
        <v>365695.6</v>
      </c>
      <c r="E24" s="255">
        <v>365695.6</v>
      </c>
      <c r="F24" s="255">
        <v>365695.6</v>
      </c>
      <c r="G24" s="355">
        <v>0</v>
      </c>
      <c r="H24" s="255">
        <v>0</v>
      </c>
      <c r="I24" s="255">
        <v>0</v>
      </c>
      <c r="J24" s="255">
        <v>0</v>
      </c>
      <c r="K24" s="255">
        <v>0</v>
      </c>
      <c r="L24" s="255">
        <v>0</v>
      </c>
      <c r="M24" s="255">
        <v>0</v>
      </c>
      <c r="N24" s="255">
        <v>0</v>
      </c>
      <c r="O24" s="255">
        <v>0</v>
      </c>
    </row>
    <row r="25" ht="29.25" customHeight="1" spans="1:15">
      <c r="A25" s="259"/>
      <c r="B25" s="208"/>
      <c r="C25" s="259"/>
      <c r="D25" s="255"/>
      <c r="E25" s="255"/>
      <c r="F25" s="255"/>
      <c r="G25" s="355"/>
      <c r="H25" s="255"/>
      <c r="I25" s="255"/>
      <c r="J25" s="255"/>
      <c r="K25" s="255">
        <v>0</v>
      </c>
      <c r="L25" s="255">
        <v>0</v>
      </c>
      <c r="M25" s="255">
        <v>0</v>
      </c>
      <c r="N25" s="255">
        <v>0</v>
      </c>
      <c r="O25" s="255">
        <v>0</v>
      </c>
    </row>
    <row r="26" ht="29.25" customHeight="1" spans="1:15">
      <c r="A26" s="259"/>
      <c r="B26" s="208"/>
      <c r="C26" s="259"/>
      <c r="D26" s="255"/>
      <c r="E26" s="255"/>
      <c r="F26" s="255"/>
      <c r="G26" s="355"/>
      <c r="H26" s="255"/>
      <c r="I26" s="255"/>
      <c r="J26" s="255"/>
      <c r="K26" s="255">
        <v>0</v>
      </c>
      <c r="L26" s="255">
        <v>0</v>
      </c>
      <c r="M26" s="255">
        <v>0</v>
      </c>
      <c r="N26" s="255">
        <v>0</v>
      </c>
      <c r="O26" s="255">
        <v>0</v>
      </c>
    </row>
    <row r="27" ht="29.25" customHeight="1" spans="1:15">
      <c r="A27" s="259"/>
      <c r="B27" s="208"/>
      <c r="C27" s="259"/>
      <c r="D27" s="255"/>
      <c r="E27" s="255"/>
      <c r="F27" s="255"/>
      <c r="G27" s="355"/>
      <c r="H27" s="255"/>
      <c r="I27" s="255"/>
      <c r="J27" s="255"/>
      <c r="K27" s="255">
        <v>0</v>
      </c>
      <c r="L27" s="255">
        <v>0</v>
      </c>
      <c r="M27" s="255">
        <v>0</v>
      </c>
      <c r="N27" s="255">
        <v>0</v>
      </c>
      <c r="O27" s="255">
        <v>0</v>
      </c>
    </row>
    <row r="28" ht="29.25" customHeight="1" spans="1:15">
      <c r="A28" s="259"/>
      <c r="B28" s="208"/>
      <c r="C28" s="259"/>
      <c r="D28" s="255"/>
      <c r="E28" s="255"/>
      <c r="F28" s="255"/>
      <c r="G28" s="355"/>
      <c r="H28" s="255"/>
      <c r="I28" s="255"/>
      <c r="J28" s="255"/>
      <c r="K28" s="255"/>
      <c r="L28" s="255"/>
      <c r="M28" s="255"/>
      <c r="N28" s="255"/>
      <c r="O28" s="255"/>
    </row>
    <row r="29" ht="29.25" customHeight="1" spans="1:15">
      <c r="A29" s="259"/>
      <c r="B29" s="208"/>
      <c r="C29" s="259"/>
      <c r="D29" s="255"/>
      <c r="E29" s="255"/>
      <c r="F29" s="255"/>
      <c r="G29" s="355"/>
      <c r="H29" s="255"/>
      <c r="I29" s="255"/>
      <c r="J29" s="255"/>
      <c r="K29" s="255">
        <v>0</v>
      </c>
      <c r="L29" s="255">
        <v>0</v>
      </c>
      <c r="M29" s="255">
        <v>0</v>
      </c>
      <c r="N29" s="255">
        <v>0</v>
      </c>
      <c r="O29" s="255">
        <v>0</v>
      </c>
    </row>
    <row r="30" ht="29.25" customHeight="1" spans="1:15">
      <c r="A30" s="259"/>
      <c r="B30" s="208"/>
      <c r="C30" s="259"/>
      <c r="D30" s="255"/>
      <c r="E30" s="255"/>
      <c r="F30" s="255"/>
      <c r="G30" s="355"/>
      <c r="H30" s="255"/>
      <c r="I30" s="255"/>
      <c r="J30" s="255"/>
      <c r="K30" s="255">
        <v>0</v>
      </c>
      <c r="L30" s="255">
        <v>0</v>
      </c>
      <c r="M30" s="255">
        <v>0</v>
      </c>
      <c r="N30" s="255">
        <v>0</v>
      </c>
      <c r="O30" s="255">
        <v>0</v>
      </c>
    </row>
    <row r="31" ht="29.25" customHeight="1" spans="1:15">
      <c r="A31" s="259"/>
      <c r="B31" s="208"/>
      <c r="C31" s="259"/>
      <c r="D31" s="255"/>
      <c r="E31" s="255"/>
      <c r="F31" s="255"/>
      <c r="G31" s="355"/>
      <c r="H31" s="255"/>
      <c r="I31" s="255"/>
      <c r="J31" s="255"/>
      <c r="K31" s="255">
        <v>0</v>
      </c>
      <c r="L31" s="255">
        <v>0</v>
      </c>
      <c r="M31" s="255">
        <v>0</v>
      </c>
      <c r="N31" s="255">
        <v>0</v>
      </c>
      <c r="O31" s="255">
        <v>0</v>
      </c>
    </row>
    <row r="32" ht="29.25" customHeight="1" spans="1:15">
      <c r="A32" s="259"/>
      <c r="B32" s="208"/>
      <c r="C32" s="259"/>
      <c r="D32" s="255"/>
      <c r="E32" s="255"/>
      <c r="F32" s="255"/>
      <c r="G32" s="355"/>
      <c r="H32" s="255"/>
      <c r="I32" s="255"/>
      <c r="J32" s="255"/>
      <c r="K32" s="255">
        <v>0</v>
      </c>
      <c r="L32" s="255">
        <v>0</v>
      </c>
      <c r="M32" s="255">
        <v>0</v>
      </c>
      <c r="N32" s="255">
        <v>0</v>
      </c>
      <c r="O32" s="255">
        <v>0</v>
      </c>
    </row>
    <row r="33" ht="29.25" customHeight="1" spans="1:15">
      <c r="A33" s="259"/>
      <c r="B33" s="208"/>
      <c r="C33" s="259"/>
      <c r="D33" s="255"/>
      <c r="E33" s="255"/>
      <c r="F33" s="255"/>
      <c r="G33" s="355"/>
      <c r="H33" s="255"/>
      <c r="I33" s="255"/>
      <c r="J33" s="255"/>
      <c r="K33" s="255">
        <v>0</v>
      </c>
      <c r="L33" s="255">
        <v>0</v>
      </c>
      <c r="M33" s="255">
        <v>0</v>
      </c>
      <c r="N33" s="255">
        <v>0</v>
      </c>
      <c r="O33" s="255">
        <v>0</v>
      </c>
    </row>
    <row r="34" ht="29.25" customHeight="1" spans="1:15">
      <c r="A34" s="259"/>
      <c r="B34" s="208"/>
      <c r="C34" s="259"/>
      <c r="D34" s="255"/>
      <c r="E34" s="255"/>
      <c r="F34" s="255"/>
      <c r="G34" s="355"/>
      <c r="H34" s="255"/>
      <c r="I34" s="255"/>
      <c r="J34" s="255"/>
      <c r="K34" s="255">
        <v>0</v>
      </c>
      <c r="L34" s="255">
        <v>0</v>
      </c>
      <c r="M34" s="255">
        <v>0</v>
      </c>
      <c r="N34" s="255">
        <v>0</v>
      </c>
      <c r="O34" s="255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topLeftCell="A4" workbookViewId="0">
      <selection activeCell="E38" sqref="E38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22" t="s">
        <v>146</v>
      </c>
      <c r="B1" s="322"/>
      <c r="C1" s="322"/>
      <c r="D1" s="322"/>
      <c r="E1" s="322"/>
      <c r="F1" s="323" t="s">
        <v>147</v>
      </c>
    </row>
    <row r="2" customHeight="1" spans="1:6">
      <c r="A2" s="322"/>
      <c r="B2" s="322"/>
      <c r="C2" s="322"/>
      <c r="D2" s="322"/>
      <c r="E2" s="322"/>
      <c r="F2" s="323"/>
    </row>
    <row r="3" ht="19.5" customHeight="1" spans="1:6">
      <c r="A3" s="322"/>
      <c r="B3" s="322"/>
      <c r="C3" s="322"/>
      <c r="D3" s="322"/>
      <c r="E3" s="322"/>
      <c r="F3" s="324"/>
    </row>
    <row r="4" ht="20.25" customHeight="1" spans="1:1">
      <c r="A4" s="325"/>
    </row>
    <row r="5" ht="25.5" customHeight="1" spans="1:6">
      <c r="A5" s="148" t="s">
        <v>4</v>
      </c>
      <c r="B5" s="326"/>
      <c r="C5" s="327" t="s">
        <v>148</v>
      </c>
      <c r="D5" s="328"/>
      <c r="E5" s="328"/>
      <c r="F5" s="329"/>
    </row>
    <row r="6" ht="15" customHeight="1" spans="1:6">
      <c r="A6" s="330" t="s">
        <v>6</v>
      </c>
      <c r="B6" s="331" t="s">
        <v>149</v>
      </c>
      <c r="C6" s="330" t="s">
        <v>150</v>
      </c>
      <c r="D6" s="332" t="s">
        <v>107</v>
      </c>
      <c r="E6" s="332" t="s">
        <v>151</v>
      </c>
      <c r="F6" s="331" t="s">
        <v>152</v>
      </c>
    </row>
    <row r="7" ht="15" customHeight="1" spans="1:6">
      <c r="A7" s="333" t="s">
        <v>153</v>
      </c>
      <c r="B7" s="334">
        <v>8898514</v>
      </c>
      <c r="C7" s="335" t="s">
        <v>12</v>
      </c>
      <c r="D7" s="336">
        <f t="shared" ref="D7:D27" si="0">E7+F7</f>
        <v>3971062</v>
      </c>
      <c r="E7" s="337">
        <v>3971062</v>
      </c>
      <c r="F7" s="338"/>
    </row>
    <row r="8" ht="15" customHeight="1" spans="1:6">
      <c r="A8" s="333" t="s">
        <v>154</v>
      </c>
      <c r="B8" s="334">
        <v>8898514</v>
      </c>
      <c r="C8" s="335" t="s">
        <v>16</v>
      </c>
      <c r="D8" s="336">
        <f t="shared" si="0"/>
        <v>0</v>
      </c>
      <c r="E8" s="337"/>
      <c r="F8" s="338"/>
    </row>
    <row r="9" ht="15" customHeight="1" spans="1:6">
      <c r="A9" s="333" t="s">
        <v>155</v>
      </c>
      <c r="B9" s="334"/>
      <c r="C9" s="335" t="s">
        <v>20</v>
      </c>
      <c r="D9" s="336">
        <f t="shared" si="0"/>
        <v>0</v>
      </c>
      <c r="E9" s="337"/>
      <c r="F9" s="338"/>
    </row>
    <row r="10" ht="15" customHeight="1" spans="1:6">
      <c r="A10" s="333"/>
      <c r="B10" s="334"/>
      <c r="C10" s="335" t="s">
        <v>24</v>
      </c>
      <c r="D10" s="336">
        <f t="shared" si="0"/>
        <v>0</v>
      </c>
      <c r="E10" s="337"/>
      <c r="F10" s="338"/>
    </row>
    <row r="11" ht="15" customHeight="1" spans="1:6">
      <c r="A11" s="333"/>
      <c r="B11" s="339"/>
      <c r="C11" s="335" t="s">
        <v>28</v>
      </c>
      <c r="D11" s="336">
        <f t="shared" si="0"/>
        <v>0</v>
      </c>
      <c r="E11" s="337"/>
      <c r="F11" s="338"/>
    </row>
    <row r="12" ht="15" customHeight="1" spans="1:6">
      <c r="A12" s="333"/>
      <c r="B12" s="339"/>
      <c r="C12" s="335" t="s">
        <v>31</v>
      </c>
      <c r="D12" s="336">
        <f t="shared" si="0"/>
        <v>0</v>
      </c>
      <c r="E12" s="337"/>
      <c r="F12" s="338"/>
    </row>
    <row r="13" ht="15" customHeight="1" spans="1:6">
      <c r="A13" s="333"/>
      <c r="B13" s="340"/>
      <c r="C13" s="335" t="s">
        <v>35</v>
      </c>
      <c r="D13" s="336">
        <f t="shared" si="0"/>
        <v>1158889</v>
      </c>
      <c r="E13" s="337">
        <v>1158889</v>
      </c>
      <c r="F13" s="338"/>
    </row>
    <row r="14" ht="15" customHeight="1" spans="1:6">
      <c r="A14" s="333"/>
      <c r="B14" s="340"/>
      <c r="C14" s="335" t="s">
        <v>38</v>
      </c>
      <c r="D14" s="336">
        <f t="shared" si="0"/>
        <v>676207</v>
      </c>
      <c r="E14" s="337">
        <v>676207</v>
      </c>
      <c r="F14" s="338"/>
    </row>
    <row r="15" ht="15" customHeight="1" spans="1:6">
      <c r="A15" s="333"/>
      <c r="B15" s="340"/>
      <c r="C15" s="335" t="s">
        <v>156</v>
      </c>
      <c r="D15" s="336">
        <f t="shared" si="0"/>
        <v>0</v>
      </c>
      <c r="E15" s="337"/>
      <c r="F15" s="338"/>
    </row>
    <row r="16" ht="15" customHeight="1" spans="1:6">
      <c r="A16" s="333"/>
      <c r="B16" s="340"/>
      <c r="C16" s="335" t="s">
        <v>157</v>
      </c>
      <c r="D16" s="336">
        <f t="shared" si="0"/>
        <v>0</v>
      </c>
      <c r="E16" s="337"/>
      <c r="F16" s="338"/>
    </row>
    <row r="17" ht="15" customHeight="1" spans="1:6">
      <c r="A17" s="333"/>
      <c r="B17" s="340"/>
      <c r="C17" s="335" t="s">
        <v>158</v>
      </c>
      <c r="D17" s="336">
        <f t="shared" si="0"/>
        <v>0</v>
      </c>
      <c r="E17" s="337"/>
      <c r="F17" s="338"/>
    </row>
    <row r="18" ht="15" customHeight="1" spans="1:6">
      <c r="A18" s="333"/>
      <c r="B18" s="340"/>
      <c r="C18" s="335" t="s">
        <v>159</v>
      </c>
      <c r="D18" s="336">
        <f t="shared" si="0"/>
        <v>2726660</v>
      </c>
      <c r="E18" s="337">
        <v>2726660</v>
      </c>
      <c r="F18" s="338"/>
    </row>
    <row r="19" ht="15" customHeight="1" spans="1:6">
      <c r="A19" s="247"/>
      <c r="B19" s="340"/>
      <c r="C19" s="335" t="s">
        <v>160</v>
      </c>
      <c r="D19" s="336">
        <f t="shared" si="0"/>
        <v>0</v>
      </c>
      <c r="E19" s="337"/>
      <c r="F19" s="338"/>
    </row>
    <row r="20" ht="15" customHeight="1" spans="1:6">
      <c r="A20" s="247"/>
      <c r="B20" s="340"/>
      <c r="C20" s="341" t="s">
        <v>161</v>
      </c>
      <c r="D20" s="336">
        <f t="shared" si="0"/>
        <v>0</v>
      </c>
      <c r="E20" s="337"/>
      <c r="F20" s="338"/>
    </row>
    <row r="21" ht="15" customHeight="1" spans="1:6">
      <c r="A21" s="247"/>
      <c r="B21" s="340"/>
      <c r="C21" s="341" t="s">
        <v>162</v>
      </c>
      <c r="D21" s="336">
        <f t="shared" si="0"/>
        <v>0</v>
      </c>
      <c r="E21" s="337"/>
      <c r="F21" s="338"/>
    </row>
    <row r="22" ht="15" customHeight="1" spans="1:6">
      <c r="A22" s="247"/>
      <c r="B22" s="340"/>
      <c r="C22" s="341" t="s">
        <v>163</v>
      </c>
      <c r="D22" s="336">
        <f t="shared" si="0"/>
        <v>0</v>
      </c>
      <c r="E22" s="337"/>
      <c r="F22" s="338"/>
    </row>
    <row r="23" ht="21.75" customHeight="1" spans="1:6">
      <c r="A23" s="247"/>
      <c r="B23" s="340"/>
      <c r="C23" s="341" t="s">
        <v>164</v>
      </c>
      <c r="D23" s="336">
        <f t="shared" si="0"/>
        <v>0</v>
      </c>
      <c r="E23" s="337"/>
      <c r="F23" s="338"/>
    </row>
    <row r="24" ht="22.5" customHeight="1" spans="1:6">
      <c r="A24" s="247"/>
      <c r="B24" s="340"/>
      <c r="C24" s="341" t="s">
        <v>165</v>
      </c>
      <c r="D24" s="336">
        <f t="shared" si="0"/>
        <v>0</v>
      </c>
      <c r="E24" s="337"/>
      <c r="F24" s="338"/>
    </row>
    <row r="25" ht="22.5" customHeight="1" spans="1:6">
      <c r="A25" s="247"/>
      <c r="B25" s="340"/>
      <c r="C25" s="341" t="s">
        <v>166</v>
      </c>
      <c r="D25" s="336">
        <f t="shared" si="0"/>
        <v>0</v>
      </c>
      <c r="E25" s="337"/>
      <c r="F25" s="338"/>
    </row>
    <row r="26" ht="21" customHeight="1" spans="1:6">
      <c r="A26" s="333"/>
      <c r="B26" s="340"/>
      <c r="C26" s="341" t="s">
        <v>167</v>
      </c>
      <c r="D26" s="336">
        <f t="shared" si="0"/>
        <v>0</v>
      </c>
      <c r="E26" s="337"/>
      <c r="F26" s="338"/>
    </row>
    <row r="27" s="45" customFormat="1" ht="22.5" customHeight="1" spans="1:6">
      <c r="A27" s="333"/>
      <c r="B27" s="340"/>
      <c r="C27" s="341" t="s">
        <v>168</v>
      </c>
      <c r="D27" s="336">
        <f t="shared" si="0"/>
        <v>365695.6</v>
      </c>
      <c r="E27" s="337">
        <v>365695.6</v>
      </c>
      <c r="F27" s="338"/>
    </row>
    <row r="28" ht="12" spans="1:6">
      <c r="A28" s="136" t="s">
        <v>81</v>
      </c>
      <c r="B28" s="342">
        <v>8898514.34</v>
      </c>
      <c r="C28" s="343" t="s">
        <v>93</v>
      </c>
      <c r="D28" s="344">
        <v>8898514</v>
      </c>
      <c r="E28" s="345">
        <v>8898514</v>
      </c>
      <c r="F28" s="346"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9"/>
  <sheetViews>
    <sheetView showGridLines="0" showZeros="0" topLeftCell="A4" workbookViewId="0">
      <selection activeCell="A26" sqref="A26:B26"/>
    </sheetView>
  </sheetViews>
  <sheetFormatPr defaultColWidth="9.16666666666667" defaultRowHeight="11.25"/>
  <cols>
    <col min="1" max="1" width="22.5" style="45" customWidth="1"/>
    <col min="2" max="2" width="35.6222222222222" style="45" customWidth="1"/>
    <col min="3" max="4" width="12" style="45" customWidth="1"/>
    <col min="5" max="5" width="10.8777777777778" style="45" customWidth="1"/>
    <col min="6" max="7" width="11.6222222222222" style="45" customWidth="1"/>
    <col min="8" max="8" width="10.8777777777778" style="45" customWidth="1"/>
    <col min="9" max="9" width="11.6222222222222" style="45" customWidth="1"/>
    <col min="10" max="21" width="10.3777777777778" style="45" customWidth="1"/>
    <col min="22" max="22" width="10.3333333333333" style="45" customWidth="1"/>
    <col min="23" max="24" width="6.83333333333333" style="45" customWidth="1"/>
    <col min="25" max="16382" width="9.16666666666667" style="45"/>
  </cols>
  <sheetData>
    <row r="1" ht="24.75" customHeight="1" spans="1:24">
      <c r="A1" s="305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18"/>
      <c r="Q1" s="318"/>
      <c r="R1" s="167"/>
      <c r="S1" s="167"/>
      <c r="T1" s="236"/>
      <c r="U1" s="306" t="s">
        <v>169</v>
      </c>
      <c r="V1" s="202" t="s">
        <v>169</v>
      </c>
      <c r="W1" s="167"/>
      <c r="X1" s="167"/>
    </row>
    <row r="2" ht="24.75" customHeight="1" spans="1:24">
      <c r="A2" s="221" t="s">
        <v>170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221"/>
      <c r="W2" s="167"/>
      <c r="X2" s="167"/>
    </row>
    <row r="3" ht="24.75" customHeight="1" spans="1:24">
      <c r="A3" s="31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19"/>
      <c r="Q3" s="319"/>
      <c r="R3" s="308"/>
      <c r="S3" s="308"/>
      <c r="T3" s="308"/>
      <c r="U3" s="309" t="s">
        <v>90</v>
      </c>
      <c r="V3" s="240" t="s">
        <v>90</v>
      </c>
      <c r="W3" s="233"/>
      <c r="X3" s="233"/>
    </row>
    <row r="4" ht="24.75" customHeight="1" spans="1:24">
      <c r="A4" s="310" t="s">
        <v>171</v>
      </c>
      <c r="B4" s="311" t="s">
        <v>172</v>
      </c>
      <c r="C4" s="312" t="s">
        <v>93</v>
      </c>
      <c r="D4" s="312" t="s">
        <v>173</v>
      </c>
      <c r="E4" s="312"/>
      <c r="F4" s="312"/>
      <c r="G4" s="312"/>
      <c r="H4" s="312" t="s">
        <v>174</v>
      </c>
      <c r="I4" s="312"/>
      <c r="J4" s="312"/>
      <c r="K4" s="312"/>
      <c r="L4" s="312"/>
      <c r="M4" s="312"/>
      <c r="N4" s="312"/>
      <c r="O4" s="312"/>
      <c r="P4" s="312"/>
      <c r="Q4" s="312"/>
      <c r="R4" s="320" t="s">
        <v>175</v>
      </c>
      <c r="S4" s="320" t="s">
        <v>176</v>
      </c>
      <c r="T4" s="320" t="s">
        <v>177</v>
      </c>
      <c r="U4" s="320" t="s">
        <v>178</v>
      </c>
      <c r="V4" s="206" t="s">
        <v>178</v>
      </c>
      <c r="W4" s="233"/>
      <c r="X4" s="233"/>
    </row>
    <row r="5" ht="24.75" customHeight="1" spans="1:24">
      <c r="A5" s="310"/>
      <c r="B5" s="311"/>
      <c r="C5" s="312"/>
      <c r="D5" s="312" t="s">
        <v>107</v>
      </c>
      <c r="E5" s="312" t="s">
        <v>179</v>
      </c>
      <c r="F5" s="312" t="s">
        <v>180</v>
      </c>
      <c r="G5" s="312" t="s">
        <v>181</v>
      </c>
      <c r="H5" s="312" t="s">
        <v>107</v>
      </c>
      <c r="I5" s="320" t="s">
        <v>182</v>
      </c>
      <c r="J5" s="320" t="s">
        <v>183</v>
      </c>
      <c r="K5" s="320" t="s">
        <v>184</v>
      </c>
      <c r="L5" s="320" t="s">
        <v>185</v>
      </c>
      <c r="M5" s="320" t="s">
        <v>186</v>
      </c>
      <c r="N5" s="320" t="s">
        <v>187</v>
      </c>
      <c r="O5" s="320" t="s">
        <v>188</v>
      </c>
      <c r="P5" s="320" t="s">
        <v>189</v>
      </c>
      <c r="Q5" s="320" t="s">
        <v>190</v>
      </c>
      <c r="R5" s="320"/>
      <c r="S5" s="320"/>
      <c r="T5" s="320"/>
      <c r="U5" s="320"/>
      <c r="V5" s="206"/>
      <c r="W5" s="233"/>
      <c r="X5" s="233"/>
    </row>
    <row r="6" ht="30.75" customHeight="1" spans="1:24">
      <c r="A6" s="310"/>
      <c r="B6" s="311"/>
      <c r="C6" s="312"/>
      <c r="D6" s="312"/>
      <c r="E6" s="312"/>
      <c r="F6" s="312"/>
      <c r="G6" s="312"/>
      <c r="H6" s="312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206"/>
      <c r="W6" s="167"/>
      <c r="X6" s="167"/>
    </row>
    <row r="7" s="45" customFormat="1" ht="27" customHeight="1" spans="1:22">
      <c r="A7" s="310"/>
      <c r="B7" s="311"/>
      <c r="C7" s="312"/>
      <c r="D7" s="312"/>
      <c r="E7" s="312"/>
      <c r="F7" s="312"/>
      <c r="G7" s="312"/>
      <c r="H7" s="312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>
        <v>0</v>
      </c>
      <c r="U7" s="320">
        <v>0</v>
      </c>
      <c r="V7" s="160">
        <v>0</v>
      </c>
    </row>
    <row r="8" ht="27" customHeight="1" spans="1:24">
      <c r="A8" s="316"/>
      <c r="B8" s="316" t="s">
        <v>107</v>
      </c>
      <c r="C8" s="160">
        <v>8898514.34</v>
      </c>
      <c r="D8" s="160">
        <v>8898514.34</v>
      </c>
      <c r="E8" s="160">
        <v>7359471.14</v>
      </c>
      <c r="F8" s="160">
        <v>1224600</v>
      </c>
      <c r="G8" s="160">
        <v>314443.2</v>
      </c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>
        <v>0</v>
      </c>
      <c r="U8" s="160">
        <v>0</v>
      </c>
      <c r="V8" s="160">
        <v>0</v>
      </c>
      <c r="W8" s="167"/>
      <c r="X8" s="167"/>
    </row>
    <row r="9" ht="27" customHeight="1" spans="1:24">
      <c r="A9" s="272" t="s">
        <v>108</v>
      </c>
      <c r="B9" s="273" t="s">
        <v>109</v>
      </c>
      <c r="C9" s="160">
        <v>8898514.34</v>
      </c>
      <c r="D9" s="160">
        <v>8898514.34</v>
      </c>
      <c r="E9" s="160">
        <v>7359471.14</v>
      </c>
      <c r="F9" s="160">
        <v>1224600</v>
      </c>
      <c r="G9" s="160">
        <v>314443.2</v>
      </c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>
        <v>0</v>
      </c>
      <c r="U9" s="160">
        <v>0</v>
      </c>
      <c r="V9" s="160">
        <v>0</v>
      </c>
      <c r="W9" s="167"/>
      <c r="X9" s="167"/>
    </row>
    <row r="10" ht="27" customHeight="1" spans="1:24">
      <c r="A10" s="272" t="s">
        <v>110</v>
      </c>
      <c r="B10" s="273" t="s">
        <v>111</v>
      </c>
      <c r="C10" s="160">
        <v>3829662.4</v>
      </c>
      <c r="D10" s="160">
        <v>3829662.4</v>
      </c>
      <c r="E10" s="160">
        <v>2916819.2</v>
      </c>
      <c r="F10" s="160">
        <v>598400</v>
      </c>
      <c r="G10" s="160">
        <v>314443.2</v>
      </c>
      <c r="H10" s="160"/>
      <c r="I10" s="160"/>
      <c r="J10" s="160"/>
      <c r="K10" s="160"/>
      <c r="L10" s="160"/>
      <c r="M10" s="320"/>
      <c r="N10" s="160"/>
      <c r="O10" s="160"/>
      <c r="P10" s="160"/>
      <c r="Q10" s="160"/>
      <c r="R10" s="160"/>
      <c r="S10" s="160"/>
      <c r="T10" s="160">
        <v>0</v>
      </c>
      <c r="U10" s="160">
        <v>0</v>
      </c>
      <c r="V10" s="160">
        <v>0</v>
      </c>
      <c r="W10" s="167"/>
      <c r="X10" s="167"/>
    </row>
    <row r="11" ht="27" customHeight="1" spans="1:24">
      <c r="A11" s="272" t="s">
        <v>191</v>
      </c>
      <c r="B11" s="273" t="s">
        <v>192</v>
      </c>
      <c r="C11" s="160">
        <v>3829662.4</v>
      </c>
      <c r="D11" s="160">
        <v>3829662.4</v>
      </c>
      <c r="E11" s="160">
        <v>2916819.2</v>
      </c>
      <c r="F11" s="160">
        <v>598400</v>
      </c>
      <c r="G11" s="160">
        <v>314443.2</v>
      </c>
      <c r="H11" s="160"/>
      <c r="I11" s="160"/>
      <c r="J11" s="160"/>
      <c r="K11" s="160"/>
      <c r="L11" s="160"/>
      <c r="M11" s="320"/>
      <c r="N11" s="160"/>
      <c r="O11" s="160"/>
      <c r="P11" s="160"/>
      <c r="Q11" s="160"/>
      <c r="R11" s="160"/>
      <c r="S11" s="160"/>
      <c r="T11" s="160"/>
      <c r="U11" s="160"/>
      <c r="V11" s="160">
        <v>0</v>
      </c>
      <c r="W11" s="167"/>
      <c r="X11" s="167"/>
    </row>
    <row r="12" ht="27" customHeight="1" spans="1:24">
      <c r="A12" s="272" t="s">
        <v>193</v>
      </c>
      <c r="B12" s="273" t="s">
        <v>194</v>
      </c>
      <c r="C12" s="160">
        <v>3829662.4</v>
      </c>
      <c r="D12" s="160">
        <v>3829662.4</v>
      </c>
      <c r="E12" s="160">
        <v>2916819.2</v>
      </c>
      <c r="F12" s="160">
        <v>598400</v>
      </c>
      <c r="G12" s="160">
        <v>314443.2</v>
      </c>
      <c r="H12" s="160"/>
      <c r="I12" s="160"/>
      <c r="J12" s="160"/>
      <c r="K12" s="160"/>
      <c r="L12" s="160"/>
      <c r="M12" s="320"/>
      <c r="N12" s="160"/>
      <c r="O12" s="160"/>
      <c r="P12" s="160"/>
      <c r="Q12" s="160"/>
      <c r="R12" s="160"/>
      <c r="S12" s="160"/>
      <c r="T12" s="160"/>
      <c r="U12" s="160"/>
      <c r="V12" s="160">
        <v>0</v>
      </c>
      <c r="W12" s="167"/>
      <c r="X12" s="167"/>
    </row>
    <row r="13" ht="27" customHeight="1" spans="1:24">
      <c r="A13" s="273">
        <v>2010301</v>
      </c>
      <c r="B13" s="273" t="s">
        <v>141</v>
      </c>
      <c r="C13" s="160">
        <v>3829662.4</v>
      </c>
      <c r="D13" s="160">
        <v>3829662.4</v>
      </c>
      <c r="E13" s="160">
        <v>2916819.2</v>
      </c>
      <c r="F13" s="160">
        <v>598400</v>
      </c>
      <c r="G13" s="160">
        <v>314443.2</v>
      </c>
      <c r="H13" s="160"/>
      <c r="I13" s="160"/>
      <c r="J13" s="160"/>
      <c r="K13" s="160"/>
      <c r="L13" s="160"/>
      <c r="M13" s="320"/>
      <c r="N13" s="160"/>
      <c r="O13" s="160"/>
      <c r="P13" s="160"/>
      <c r="Q13" s="160"/>
      <c r="R13" s="160"/>
      <c r="S13" s="160"/>
      <c r="T13" s="160"/>
      <c r="U13" s="160"/>
      <c r="V13" s="160">
        <v>0</v>
      </c>
      <c r="W13" s="167"/>
      <c r="X13" s="167"/>
    </row>
    <row r="14" ht="27" customHeight="1" spans="1:24">
      <c r="A14" s="272" t="s">
        <v>112</v>
      </c>
      <c r="B14" s="273" t="s">
        <v>113</v>
      </c>
      <c r="C14" s="160">
        <v>141400</v>
      </c>
      <c r="D14" s="160">
        <v>141400</v>
      </c>
      <c r="E14" s="160">
        <v>25200</v>
      </c>
      <c r="F14" s="160">
        <v>116200</v>
      </c>
      <c r="G14" s="160"/>
      <c r="H14" s="160"/>
      <c r="I14" s="160"/>
      <c r="J14" s="160"/>
      <c r="K14" s="160"/>
      <c r="L14" s="160"/>
      <c r="M14" s="320"/>
      <c r="N14" s="160"/>
      <c r="O14" s="160"/>
      <c r="P14" s="160"/>
      <c r="Q14" s="160"/>
      <c r="R14" s="160"/>
      <c r="S14" s="160"/>
      <c r="T14" s="160"/>
      <c r="U14" s="160"/>
      <c r="V14" s="160">
        <v>0</v>
      </c>
      <c r="W14" s="167"/>
      <c r="X14" s="167"/>
    </row>
    <row r="15" ht="27" customHeight="1" spans="1:24">
      <c r="A15" s="272" t="s">
        <v>191</v>
      </c>
      <c r="B15" s="273" t="s">
        <v>192</v>
      </c>
      <c r="C15" s="160">
        <v>141400</v>
      </c>
      <c r="D15" s="160">
        <v>141400</v>
      </c>
      <c r="E15" s="160">
        <v>25200</v>
      </c>
      <c r="F15" s="160">
        <v>116200</v>
      </c>
      <c r="G15" s="160"/>
      <c r="H15" s="160"/>
      <c r="I15" s="160"/>
      <c r="J15" s="160"/>
      <c r="K15" s="160"/>
      <c r="L15" s="160"/>
      <c r="M15" s="320"/>
      <c r="N15" s="160"/>
      <c r="O15" s="160"/>
      <c r="P15" s="160"/>
      <c r="Q15" s="160"/>
      <c r="R15" s="160"/>
      <c r="S15" s="160"/>
      <c r="T15" s="160"/>
      <c r="U15" s="160"/>
      <c r="V15" s="160">
        <v>0</v>
      </c>
      <c r="W15" s="167"/>
      <c r="X15" s="167"/>
    </row>
    <row r="16" ht="27" customHeight="1" spans="1:24">
      <c r="A16" s="272" t="s">
        <v>195</v>
      </c>
      <c r="B16" s="273" t="s">
        <v>196</v>
      </c>
      <c r="C16" s="160">
        <v>141400</v>
      </c>
      <c r="D16" s="160">
        <v>141400</v>
      </c>
      <c r="E16" s="160">
        <v>25200</v>
      </c>
      <c r="F16" s="160">
        <v>116200</v>
      </c>
      <c r="G16" s="160"/>
      <c r="H16" s="160"/>
      <c r="I16" s="160"/>
      <c r="J16" s="160"/>
      <c r="K16" s="160"/>
      <c r="L16" s="160"/>
      <c r="M16" s="320"/>
      <c r="N16" s="160"/>
      <c r="O16" s="160"/>
      <c r="P16" s="160"/>
      <c r="Q16" s="160"/>
      <c r="R16" s="160"/>
      <c r="S16" s="160"/>
      <c r="T16" s="160"/>
      <c r="U16" s="160"/>
      <c r="V16" s="160">
        <v>0</v>
      </c>
      <c r="W16" s="167"/>
      <c r="X16" s="167"/>
    </row>
    <row r="17" ht="27" customHeight="1" spans="1:24">
      <c r="A17" s="273">
        <v>2010601</v>
      </c>
      <c r="B17" s="273" t="s">
        <v>141</v>
      </c>
      <c r="C17" s="160">
        <v>141400</v>
      </c>
      <c r="D17" s="160">
        <v>141400</v>
      </c>
      <c r="E17" s="160">
        <v>25200</v>
      </c>
      <c r="F17" s="160">
        <v>116200</v>
      </c>
      <c r="G17" s="160">
        <v>0</v>
      </c>
      <c r="H17" s="160"/>
      <c r="I17" s="160"/>
      <c r="J17" s="160"/>
      <c r="K17" s="160"/>
      <c r="L17" s="160"/>
      <c r="M17" s="320"/>
      <c r="N17" s="160"/>
      <c r="O17" s="160"/>
      <c r="P17" s="160"/>
      <c r="Q17" s="160"/>
      <c r="R17" s="160"/>
      <c r="S17" s="160"/>
      <c r="T17" s="160">
        <v>0</v>
      </c>
      <c r="U17" s="160">
        <v>0</v>
      </c>
      <c r="V17" s="160">
        <v>0</v>
      </c>
      <c r="W17" s="167"/>
      <c r="X17" s="167"/>
    </row>
    <row r="18" ht="27" customHeight="1" spans="1:24">
      <c r="A18" s="272" t="s">
        <v>114</v>
      </c>
      <c r="B18" s="273" t="s">
        <v>115</v>
      </c>
      <c r="C18" s="160">
        <v>1158889.2</v>
      </c>
      <c r="D18" s="160">
        <v>1158889.2</v>
      </c>
      <c r="E18" s="160">
        <v>1038889.2</v>
      </c>
      <c r="F18" s="160">
        <v>120000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>
        <v>0</v>
      </c>
      <c r="U18" s="160">
        <v>0</v>
      </c>
      <c r="V18" s="160">
        <v>0</v>
      </c>
      <c r="W18" s="167"/>
      <c r="X18" s="167"/>
    </row>
    <row r="19" ht="27" customHeight="1" spans="1:22">
      <c r="A19" s="272" t="s">
        <v>197</v>
      </c>
      <c r="B19" s="273" t="s">
        <v>198</v>
      </c>
      <c r="C19" s="160">
        <v>1158889.2</v>
      </c>
      <c r="D19" s="160">
        <v>1158889.2</v>
      </c>
      <c r="E19" s="160">
        <v>1038889.2</v>
      </c>
      <c r="F19" s="160">
        <v>120000</v>
      </c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>
        <v>0</v>
      </c>
    </row>
    <row r="20" ht="27" customHeight="1" spans="1:22">
      <c r="A20" s="272" t="s">
        <v>199</v>
      </c>
      <c r="B20" s="273" t="s">
        <v>200</v>
      </c>
      <c r="C20" s="160">
        <v>1158889.2</v>
      </c>
      <c r="D20" s="160">
        <v>1158889.2</v>
      </c>
      <c r="E20" s="160">
        <v>1038889.2</v>
      </c>
      <c r="F20" s="160">
        <v>120000</v>
      </c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>
        <v>0</v>
      </c>
    </row>
    <row r="21" ht="27" customHeight="1" spans="1:22">
      <c r="A21" s="273">
        <v>2070101</v>
      </c>
      <c r="B21" s="273" t="s">
        <v>141</v>
      </c>
      <c r="C21" s="160">
        <v>1158889.2</v>
      </c>
      <c r="D21" s="160">
        <v>1158889.2</v>
      </c>
      <c r="E21" s="160">
        <v>1038889.2</v>
      </c>
      <c r="F21" s="160">
        <v>120000</v>
      </c>
      <c r="G21" s="160">
        <v>0</v>
      </c>
      <c r="H21" s="160"/>
      <c r="I21" s="160"/>
      <c r="J21" s="160"/>
      <c r="K21" s="160"/>
      <c r="L21" s="160"/>
      <c r="M21" s="320"/>
      <c r="N21" s="160"/>
      <c r="O21" s="160"/>
      <c r="P21" s="160"/>
      <c r="Q21" s="160"/>
      <c r="R21" s="160"/>
      <c r="S21" s="160"/>
      <c r="T21" s="160">
        <v>0</v>
      </c>
      <c r="U21" s="160">
        <v>0</v>
      </c>
      <c r="V21" s="160">
        <v>0</v>
      </c>
    </row>
    <row r="22" ht="27" customHeight="1" spans="1:22">
      <c r="A22" s="272" t="s">
        <v>116</v>
      </c>
      <c r="B22" s="273" t="s">
        <v>117</v>
      </c>
      <c r="C22" s="160">
        <v>141400</v>
      </c>
      <c r="D22" s="160">
        <v>141400</v>
      </c>
      <c r="E22" s="160">
        <v>25200</v>
      </c>
      <c r="F22" s="160">
        <v>116200</v>
      </c>
      <c r="G22" s="160">
        <v>0</v>
      </c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>
        <v>0</v>
      </c>
      <c r="U22" s="160">
        <v>0</v>
      </c>
      <c r="V22" s="160">
        <v>0</v>
      </c>
    </row>
    <row r="23" ht="27" customHeight="1" spans="1:22">
      <c r="A23" s="272" t="s">
        <v>201</v>
      </c>
      <c r="B23" s="273" t="s">
        <v>202</v>
      </c>
      <c r="C23" s="160">
        <v>141400</v>
      </c>
      <c r="D23" s="160">
        <v>141400</v>
      </c>
      <c r="E23" s="160">
        <v>25200</v>
      </c>
      <c r="F23" s="160">
        <v>116200</v>
      </c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>
        <v>0</v>
      </c>
    </row>
    <row r="24" ht="27" customHeight="1" spans="1:22">
      <c r="A24" s="272" t="s">
        <v>203</v>
      </c>
      <c r="B24" s="273" t="s">
        <v>204</v>
      </c>
      <c r="C24" s="160">
        <v>141400</v>
      </c>
      <c r="D24" s="160">
        <v>141400</v>
      </c>
      <c r="E24" s="160">
        <v>25200</v>
      </c>
      <c r="F24" s="160">
        <v>116200</v>
      </c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>
        <v>0</v>
      </c>
    </row>
    <row r="25" ht="27" customHeight="1" spans="1:22">
      <c r="A25" s="273">
        <v>2080101</v>
      </c>
      <c r="B25" s="273" t="s">
        <v>141</v>
      </c>
      <c r="C25" s="160">
        <v>676207.24</v>
      </c>
      <c r="D25" s="160">
        <v>676207.24</v>
      </c>
      <c r="E25" s="160">
        <v>606207.24</v>
      </c>
      <c r="F25" s="160">
        <v>70000</v>
      </c>
      <c r="G25" s="160">
        <v>0</v>
      </c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>
        <v>0</v>
      </c>
      <c r="U25" s="160">
        <v>0</v>
      </c>
      <c r="V25" s="160">
        <v>0</v>
      </c>
    </row>
    <row r="26" ht="27" customHeight="1" spans="1:22">
      <c r="A26" s="273">
        <v>908006</v>
      </c>
      <c r="B26" s="273" t="s">
        <v>119</v>
      </c>
      <c r="C26" s="160">
        <v>1354783.64</v>
      </c>
      <c r="D26" s="160">
        <v>1354783.64</v>
      </c>
      <c r="E26" s="160">
        <v>1214783.64</v>
      </c>
      <c r="F26" s="160">
        <v>140000</v>
      </c>
      <c r="G26" s="160">
        <v>0</v>
      </c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>
        <v>0</v>
      </c>
      <c r="U26" s="160">
        <v>0</v>
      </c>
      <c r="V26" s="160">
        <v>0</v>
      </c>
    </row>
    <row r="27" ht="27" customHeight="1" spans="1:22">
      <c r="A27" s="273">
        <v>213</v>
      </c>
      <c r="B27" s="273" t="s">
        <v>205</v>
      </c>
      <c r="C27" s="160">
        <v>1354783.64</v>
      </c>
      <c r="D27" s="160">
        <v>1354783.64</v>
      </c>
      <c r="E27" s="160">
        <v>1214783.64</v>
      </c>
      <c r="F27" s="160">
        <v>140000</v>
      </c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>
        <v>0</v>
      </c>
    </row>
    <row r="28" ht="27" customHeight="1" spans="1:22">
      <c r="A28" s="273">
        <v>21301</v>
      </c>
      <c r="B28" s="273" t="s">
        <v>206</v>
      </c>
      <c r="C28" s="160">
        <v>1354783.64</v>
      </c>
      <c r="D28" s="160">
        <v>1354783.64</v>
      </c>
      <c r="E28" s="160">
        <v>1214783.64</v>
      </c>
      <c r="F28" s="160">
        <v>140000</v>
      </c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>
        <v>0</v>
      </c>
    </row>
    <row r="29" ht="27" customHeight="1" spans="1:22">
      <c r="A29" s="273">
        <v>2130101</v>
      </c>
      <c r="B29" s="273" t="s">
        <v>141</v>
      </c>
      <c r="C29" s="160">
        <v>1354783.64</v>
      </c>
      <c r="D29" s="160">
        <v>1354783.64</v>
      </c>
      <c r="E29" s="160">
        <v>1214783.64</v>
      </c>
      <c r="F29" s="160">
        <v>140000</v>
      </c>
      <c r="G29" s="160">
        <v>0</v>
      </c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>
        <v>0</v>
      </c>
      <c r="U29" s="160">
        <v>0</v>
      </c>
      <c r="V29" s="160">
        <v>0</v>
      </c>
    </row>
    <row r="30" ht="27" customHeight="1" spans="1:22">
      <c r="A30" s="273">
        <v>908007</v>
      </c>
      <c r="B30" s="273" t="s">
        <v>121</v>
      </c>
      <c r="C30" s="160">
        <v>366398.38</v>
      </c>
      <c r="D30" s="160">
        <v>366398.38</v>
      </c>
      <c r="E30" s="160">
        <v>326398.38</v>
      </c>
      <c r="F30" s="160">
        <v>40000</v>
      </c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>
        <v>0</v>
      </c>
      <c r="U30" s="160">
        <v>0</v>
      </c>
      <c r="V30" s="160">
        <v>0</v>
      </c>
    </row>
    <row r="31" ht="27" customHeight="1" spans="1:22">
      <c r="A31" s="273">
        <v>213</v>
      </c>
      <c r="B31" s="273" t="s">
        <v>205</v>
      </c>
      <c r="C31" s="160">
        <v>366398.38</v>
      </c>
      <c r="D31" s="160">
        <v>366398.38</v>
      </c>
      <c r="E31" s="160">
        <v>326398.38</v>
      </c>
      <c r="F31" s="160">
        <v>40000</v>
      </c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>
        <v>0</v>
      </c>
    </row>
    <row r="32" ht="27" customHeight="1" spans="1:22">
      <c r="A32" s="273">
        <v>21302</v>
      </c>
      <c r="B32" s="273" t="s">
        <v>207</v>
      </c>
      <c r="C32" s="160">
        <v>366398.38</v>
      </c>
      <c r="D32" s="160">
        <v>366398.38</v>
      </c>
      <c r="E32" s="160">
        <v>326398.38</v>
      </c>
      <c r="F32" s="160">
        <v>40000</v>
      </c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>
        <v>0</v>
      </c>
    </row>
    <row r="33" ht="27" customHeight="1" spans="1:22">
      <c r="A33" s="273">
        <v>2130201</v>
      </c>
      <c r="B33" s="273" t="s">
        <v>141</v>
      </c>
      <c r="C33" s="160">
        <v>366398.38</v>
      </c>
      <c r="D33" s="160">
        <v>366398.38</v>
      </c>
      <c r="E33" s="160">
        <v>326398.38</v>
      </c>
      <c r="F33" s="160">
        <v>40000</v>
      </c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>
        <v>0</v>
      </c>
      <c r="U33" s="160">
        <v>0</v>
      </c>
      <c r="V33" s="160">
        <v>0</v>
      </c>
    </row>
    <row r="34" ht="27" customHeight="1" spans="1:22">
      <c r="A34" s="273">
        <v>908008</v>
      </c>
      <c r="B34" s="273" t="s">
        <v>123</v>
      </c>
      <c r="C34" s="160">
        <v>1005477.88</v>
      </c>
      <c r="D34" s="160">
        <v>1005477.88</v>
      </c>
      <c r="E34" s="160">
        <v>905477.88</v>
      </c>
      <c r="F34" s="160">
        <v>100000</v>
      </c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>
        <v>0</v>
      </c>
      <c r="U34" s="160">
        <v>0</v>
      </c>
      <c r="V34" s="160">
        <v>0</v>
      </c>
    </row>
    <row r="35" ht="19" customHeight="1" spans="1:22">
      <c r="A35" s="273">
        <v>213</v>
      </c>
      <c r="B35" s="273" t="s">
        <v>205</v>
      </c>
      <c r="C35" s="160">
        <v>1005477.88</v>
      </c>
      <c r="D35" s="160">
        <v>1005477.88</v>
      </c>
      <c r="E35" s="160">
        <v>905477.88</v>
      </c>
      <c r="F35" s="160">
        <v>100000</v>
      </c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317"/>
    </row>
    <row r="36" ht="19" customHeight="1" spans="1:22">
      <c r="A36" s="273">
        <v>21303</v>
      </c>
      <c r="B36" s="273" t="s">
        <v>208</v>
      </c>
      <c r="C36" s="160">
        <v>1005477.88</v>
      </c>
      <c r="D36" s="160">
        <v>1005477.88</v>
      </c>
      <c r="E36" s="160">
        <v>905477.88</v>
      </c>
      <c r="F36" s="160">
        <v>100000</v>
      </c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317"/>
    </row>
    <row r="37" ht="19" customHeight="1" spans="1:22">
      <c r="A37" s="273">
        <v>2130301</v>
      </c>
      <c r="B37" s="273" t="s">
        <v>141</v>
      </c>
      <c r="C37" s="160">
        <v>1005477.88</v>
      </c>
      <c r="D37" s="160">
        <v>1005477.88</v>
      </c>
      <c r="E37" s="160">
        <v>905477.88</v>
      </c>
      <c r="F37" s="160">
        <v>100000</v>
      </c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>
        <v>0</v>
      </c>
      <c r="U37" s="160">
        <v>0</v>
      </c>
      <c r="V37" s="317"/>
    </row>
    <row r="38" ht="19" customHeight="1" spans="1:22">
      <c r="A38" s="273">
        <v>908009</v>
      </c>
      <c r="B38" s="273" t="s">
        <v>125</v>
      </c>
      <c r="C38" s="160">
        <v>365695.6</v>
      </c>
      <c r="D38" s="160">
        <v>365695.6</v>
      </c>
      <c r="E38" s="160">
        <v>325695.6</v>
      </c>
      <c r="F38" s="160">
        <v>40000</v>
      </c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</row>
    <row r="39" ht="19" customHeight="1" spans="1:22">
      <c r="A39" s="273">
        <v>224</v>
      </c>
      <c r="B39" s="273" t="s">
        <v>209</v>
      </c>
      <c r="C39" s="160">
        <v>365695.6</v>
      </c>
      <c r="D39" s="160">
        <v>365695.6</v>
      </c>
      <c r="E39" s="160">
        <v>325695.6</v>
      </c>
      <c r="F39" s="160">
        <v>40000</v>
      </c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</row>
    <row r="40" ht="19" customHeight="1" spans="1:22">
      <c r="A40" s="273">
        <v>22401</v>
      </c>
      <c r="B40" s="273" t="s">
        <v>210</v>
      </c>
      <c r="C40" s="160">
        <v>365695.6</v>
      </c>
      <c r="D40" s="160">
        <v>365695.6</v>
      </c>
      <c r="E40" s="160">
        <v>325695.6</v>
      </c>
      <c r="F40" s="160">
        <v>40000</v>
      </c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</row>
    <row r="41" ht="19" customHeight="1" spans="1:22">
      <c r="A41" s="273">
        <v>2240101</v>
      </c>
      <c r="B41" s="273" t="s">
        <v>141</v>
      </c>
      <c r="C41" s="160">
        <v>365695.6</v>
      </c>
      <c r="D41" s="160">
        <v>365695.6</v>
      </c>
      <c r="E41" s="160">
        <v>325695.6</v>
      </c>
      <c r="F41" s="160">
        <v>40000</v>
      </c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</row>
    <row r="42" ht="19" customHeight="1"/>
    <row r="43" spans="11:11">
      <c r="K43" s="321"/>
    </row>
    <row r="44" spans="11:11">
      <c r="K44" s="321"/>
    </row>
    <row r="45" spans="11:11">
      <c r="K45" s="321"/>
    </row>
    <row r="46" spans="11:11">
      <c r="K46" s="321"/>
    </row>
    <row r="47" spans="11:11">
      <c r="K47" s="321"/>
    </row>
    <row r="48" spans="11:11">
      <c r="K48" s="321"/>
    </row>
    <row r="49" spans="11:11">
      <c r="K49" s="321"/>
    </row>
  </sheetData>
  <sheetProtection formatCells="0" formatColumns="0" formatRows="0"/>
  <mergeCells count="25">
    <mergeCell ref="A2:V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41"/>
  <sheetViews>
    <sheetView showGridLines="0" showZeros="0" tabSelected="1" topLeftCell="A14" workbookViewId="0">
      <selection activeCell="A29" sqref="A29:B30"/>
    </sheetView>
  </sheetViews>
  <sheetFormatPr defaultColWidth="9.16666666666667" defaultRowHeight="11.25" outlineLevelCol="5"/>
  <cols>
    <col min="1" max="1" width="25.3777777777778" style="45" customWidth="1"/>
    <col min="2" max="2" width="34.5" style="45" customWidth="1"/>
    <col min="3" max="3" width="12.3777777777778" style="45" customWidth="1"/>
    <col min="4" max="4" width="10.5" style="45" customWidth="1"/>
    <col min="5" max="6" width="11.6222222222222" style="45" customWidth="1"/>
    <col min="7" max="16384" width="9.16666666666667" style="304"/>
  </cols>
  <sheetData>
    <row r="1" ht="24.75" customHeight="1" spans="1:6">
      <c r="A1" s="305"/>
      <c r="B1" s="305"/>
      <c r="C1" s="305"/>
      <c r="D1" s="45"/>
      <c r="E1" s="167"/>
      <c r="F1" s="306" t="s">
        <v>211</v>
      </c>
    </row>
    <row r="2" ht="24.75" customHeight="1" spans="1:6">
      <c r="A2" s="307" t="s">
        <v>212</v>
      </c>
      <c r="B2" s="307"/>
      <c r="C2" s="307"/>
      <c r="D2" s="307"/>
      <c r="E2" s="307"/>
      <c r="F2" s="307"/>
    </row>
    <row r="3" ht="24.75" customHeight="1" spans="1:6">
      <c r="A3" s="305"/>
      <c r="B3" s="305"/>
      <c r="C3" s="305"/>
      <c r="D3" s="45"/>
      <c r="E3" s="308"/>
      <c r="F3" s="309" t="s">
        <v>90</v>
      </c>
    </row>
    <row r="4" ht="24.75" customHeight="1" spans="1:6">
      <c r="A4" s="310" t="s">
        <v>171</v>
      </c>
      <c r="B4" s="311" t="s">
        <v>172</v>
      </c>
      <c r="C4" s="312" t="s">
        <v>93</v>
      </c>
      <c r="D4" s="312" t="s">
        <v>173</v>
      </c>
      <c r="E4" s="312"/>
      <c r="F4" s="312"/>
    </row>
    <row r="5" ht="24.75" customHeight="1" spans="1:6">
      <c r="A5" s="310"/>
      <c r="B5" s="311"/>
      <c r="C5" s="312"/>
      <c r="D5" s="312" t="s">
        <v>179</v>
      </c>
      <c r="E5" s="312" t="s">
        <v>180</v>
      </c>
      <c r="F5" s="312" t="s">
        <v>181</v>
      </c>
    </row>
    <row r="6" ht="30.75" customHeight="1" spans="1:6">
      <c r="A6" s="310"/>
      <c r="B6" s="311"/>
      <c r="C6" s="312"/>
      <c r="D6" s="312"/>
      <c r="E6" s="312"/>
      <c r="F6" s="312"/>
    </row>
    <row r="7" s="304" customFormat="1" ht="27" customHeight="1" spans="1:6">
      <c r="A7" s="310"/>
      <c r="B7" s="311"/>
      <c r="C7" s="312"/>
      <c r="D7" s="312"/>
      <c r="E7" s="312"/>
      <c r="F7" s="312"/>
    </row>
    <row r="8" ht="27" customHeight="1" spans="1:6">
      <c r="A8" s="313"/>
      <c r="B8" s="314" t="s">
        <v>107</v>
      </c>
      <c r="C8" s="292">
        <v>7359471.14</v>
      </c>
      <c r="D8" s="292">
        <v>4748820</v>
      </c>
      <c r="E8" s="292">
        <v>2944056</v>
      </c>
      <c r="F8" s="292">
        <v>1804764</v>
      </c>
    </row>
    <row r="9" ht="27" customHeight="1" spans="1:6">
      <c r="A9" s="286" t="s">
        <v>108</v>
      </c>
      <c r="B9" s="284" t="s">
        <v>109</v>
      </c>
      <c r="C9" s="292">
        <v>7359471.14</v>
      </c>
      <c r="D9" s="292">
        <v>4748820</v>
      </c>
      <c r="E9" s="292">
        <v>2944056</v>
      </c>
      <c r="F9" s="292">
        <v>1804764</v>
      </c>
    </row>
    <row r="10" ht="27" customHeight="1" spans="1:6">
      <c r="A10" s="286" t="s">
        <v>110</v>
      </c>
      <c r="B10" s="284" t="s">
        <v>111</v>
      </c>
      <c r="C10" s="292">
        <v>2916819.2</v>
      </c>
      <c r="D10" s="292">
        <v>1871040</v>
      </c>
      <c r="E10" s="292">
        <v>1129560</v>
      </c>
      <c r="F10" s="292">
        <v>741480</v>
      </c>
    </row>
    <row r="11" ht="27" customHeight="1" spans="1:6">
      <c r="A11" s="282" t="s">
        <v>191</v>
      </c>
      <c r="B11" s="273" t="s">
        <v>192</v>
      </c>
      <c r="C11" s="292">
        <v>2916819.2</v>
      </c>
      <c r="D11" s="292">
        <v>1871040</v>
      </c>
      <c r="E11" s="292">
        <v>1129560</v>
      </c>
      <c r="F11" s="292">
        <v>741480</v>
      </c>
    </row>
    <row r="12" ht="27" customHeight="1" spans="1:6">
      <c r="A12" s="282" t="s">
        <v>193</v>
      </c>
      <c r="B12" s="273" t="s">
        <v>194</v>
      </c>
      <c r="C12" s="292">
        <v>2916819.2</v>
      </c>
      <c r="D12" s="292">
        <v>1871040</v>
      </c>
      <c r="E12" s="292">
        <v>1129560</v>
      </c>
      <c r="F12" s="292">
        <v>741480</v>
      </c>
    </row>
    <row r="13" ht="27" customHeight="1" spans="1:6">
      <c r="A13" s="283">
        <v>2010301</v>
      </c>
      <c r="B13" s="284" t="s">
        <v>133</v>
      </c>
      <c r="C13" s="292">
        <v>2916819.2</v>
      </c>
      <c r="D13" s="292">
        <v>1871040</v>
      </c>
      <c r="E13" s="292">
        <v>1129560</v>
      </c>
      <c r="F13" s="292">
        <v>741480</v>
      </c>
    </row>
    <row r="14" ht="27" customHeight="1" spans="1:6">
      <c r="A14" s="282" t="s">
        <v>112</v>
      </c>
      <c r="B14" s="273" t="s">
        <v>113</v>
      </c>
      <c r="C14" s="292">
        <v>25200</v>
      </c>
      <c r="D14" s="292">
        <v>0</v>
      </c>
      <c r="E14" s="292">
        <v>0</v>
      </c>
      <c r="F14" s="292">
        <v>0</v>
      </c>
    </row>
    <row r="15" ht="27" customHeight="1" spans="1:6">
      <c r="A15" s="282" t="s">
        <v>191</v>
      </c>
      <c r="B15" s="273" t="s">
        <v>192</v>
      </c>
      <c r="C15" s="292">
        <v>25200</v>
      </c>
      <c r="D15" s="292"/>
      <c r="E15" s="292"/>
      <c r="F15" s="292"/>
    </row>
    <row r="16" ht="27" customHeight="1" spans="1:6">
      <c r="A16" s="282" t="s">
        <v>195</v>
      </c>
      <c r="B16" s="273" t="s">
        <v>196</v>
      </c>
      <c r="C16" s="292">
        <v>25200</v>
      </c>
      <c r="D16" s="292"/>
      <c r="E16" s="292"/>
      <c r="F16" s="292"/>
    </row>
    <row r="17" ht="27" customHeight="1" spans="1:6">
      <c r="A17" s="283">
        <v>2010601</v>
      </c>
      <c r="B17" s="284" t="s">
        <v>135</v>
      </c>
      <c r="C17" s="292">
        <v>25200</v>
      </c>
      <c r="D17" s="292">
        <v>0</v>
      </c>
      <c r="E17" s="292">
        <v>0</v>
      </c>
      <c r="F17" s="292">
        <v>0</v>
      </c>
    </row>
    <row r="18" ht="27" customHeight="1" spans="1:6">
      <c r="A18" s="282" t="s">
        <v>114</v>
      </c>
      <c r="B18" s="273" t="s">
        <v>115</v>
      </c>
      <c r="C18" s="292">
        <v>1038889.2</v>
      </c>
      <c r="D18" s="292">
        <v>675984</v>
      </c>
      <c r="E18" s="292">
        <v>427308</v>
      </c>
      <c r="F18" s="292">
        <v>248676</v>
      </c>
    </row>
    <row r="19" ht="27" customHeight="1" spans="1:6">
      <c r="A19" s="282" t="s">
        <v>197</v>
      </c>
      <c r="B19" s="273" t="s">
        <v>198</v>
      </c>
      <c r="C19" s="292">
        <v>1038889.2</v>
      </c>
      <c r="D19" s="292">
        <v>675984</v>
      </c>
      <c r="E19" s="292">
        <v>427308</v>
      </c>
      <c r="F19" s="292">
        <v>248676</v>
      </c>
    </row>
    <row r="20" ht="27" customHeight="1" spans="1:6">
      <c r="A20" s="282" t="s">
        <v>199</v>
      </c>
      <c r="B20" s="273" t="s">
        <v>200</v>
      </c>
      <c r="C20" s="292">
        <v>1038889.2</v>
      </c>
      <c r="D20" s="292">
        <v>675984</v>
      </c>
      <c r="E20" s="292">
        <v>427308</v>
      </c>
      <c r="F20" s="292">
        <v>248676</v>
      </c>
    </row>
    <row r="21" ht="27" customHeight="1" spans="1:6">
      <c r="A21" s="283">
        <v>2070101</v>
      </c>
      <c r="B21" s="284" t="s">
        <v>137</v>
      </c>
      <c r="C21" s="292">
        <v>1038889.2</v>
      </c>
      <c r="D21" s="292">
        <v>675984</v>
      </c>
      <c r="E21" s="292">
        <v>427308</v>
      </c>
      <c r="F21" s="292">
        <v>248676</v>
      </c>
    </row>
    <row r="22" ht="27" customHeight="1" spans="1:6">
      <c r="A22" s="282" t="s">
        <v>116</v>
      </c>
      <c r="B22" s="273" t="s">
        <v>117</v>
      </c>
      <c r="C22" s="292">
        <v>606207.24</v>
      </c>
      <c r="D22" s="292">
        <v>394920</v>
      </c>
      <c r="E22" s="292">
        <v>249696</v>
      </c>
      <c r="F22" s="292">
        <v>145224</v>
      </c>
    </row>
    <row r="23" ht="27" customHeight="1" spans="1:6">
      <c r="A23" s="282" t="s">
        <v>201</v>
      </c>
      <c r="B23" s="273" t="s">
        <v>202</v>
      </c>
      <c r="C23" s="292">
        <v>606207.24</v>
      </c>
      <c r="D23" s="292">
        <v>394920</v>
      </c>
      <c r="E23" s="292">
        <v>249696</v>
      </c>
      <c r="F23" s="292">
        <v>145224</v>
      </c>
    </row>
    <row r="24" ht="32" customHeight="1" spans="1:6">
      <c r="A24" s="282" t="s">
        <v>203</v>
      </c>
      <c r="B24" s="273" t="s">
        <v>204</v>
      </c>
      <c r="C24" s="292">
        <v>606207.24</v>
      </c>
      <c r="D24" s="292">
        <v>394920</v>
      </c>
      <c r="E24" s="292">
        <v>249696</v>
      </c>
      <c r="F24" s="292">
        <v>145224</v>
      </c>
    </row>
    <row r="25" ht="32" customHeight="1" spans="1:6">
      <c r="A25" s="283">
        <v>2080101</v>
      </c>
      <c r="B25" s="284" t="s">
        <v>139</v>
      </c>
      <c r="C25" s="292">
        <v>606207.24</v>
      </c>
      <c r="D25" s="292">
        <v>394920</v>
      </c>
      <c r="E25" s="292">
        <v>249696</v>
      </c>
      <c r="F25" s="292">
        <v>145224</v>
      </c>
    </row>
    <row r="26" ht="32" customHeight="1" spans="1:6">
      <c r="A26" s="285">
        <v>908006</v>
      </c>
      <c r="B26" s="273" t="s">
        <v>119</v>
      </c>
      <c r="C26" s="292">
        <v>1214783.64</v>
      </c>
      <c r="D26" s="292">
        <v>791736</v>
      </c>
      <c r="E26" s="292">
        <v>499128</v>
      </c>
      <c r="F26" s="292">
        <v>292608</v>
      </c>
    </row>
    <row r="27" ht="32" customHeight="1" spans="1:6">
      <c r="A27" s="285">
        <v>213</v>
      </c>
      <c r="B27" s="273" t="s">
        <v>205</v>
      </c>
      <c r="C27" s="292">
        <v>1214783.64</v>
      </c>
      <c r="D27" s="292">
        <v>791736</v>
      </c>
      <c r="E27" s="292">
        <v>499128</v>
      </c>
      <c r="F27" s="292">
        <v>292608</v>
      </c>
    </row>
    <row r="28" ht="32" customHeight="1" spans="1:6">
      <c r="A28" s="285">
        <v>21301</v>
      </c>
      <c r="B28" s="273" t="s">
        <v>206</v>
      </c>
      <c r="C28" s="292">
        <v>1214783.64</v>
      </c>
      <c r="D28" s="292">
        <v>791736</v>
      </c>
      <c r="E28" s="292">
        <v>499128</v>
      </c>
      <c r="F28" s="292">
        <v>292608</v>
      </c>
    </row>
    <row r="29" ht="32" customHeight="1" spans="1:6">
      <c r="A29" s="283">
        <v>2130101</v>
      </c>
      <c r="B29" s="284" t="s">
        <v>141</v>
      </c>
      <c r="C29" s="292">
        <v>1214783.64</v>
      </c>
      <c r="D29" s="292">
        <v>791736</v>
      </c>
      <c r="E29" s="292">
        <v>499128</v>
      </c>
      <c r="F29" s="292">
        <v>292608</v>
      </c>
    </row>
    <row r="30" ht="32" customHeight="1" spans="1:6">
      <c r="A30" s="286" t="s">
        <v>120</v>
      </c>
      <c r="B30" s="284" t="s">
        <v>121</v>
      </c>
      <c r="C30" s="292">
        <v>326398.38</v>
      </c>
      <c r="D30" s="292">
        <v>212316</v>
      </c>
      <c r="E30" s="292">
        <v>130044</v>
      </c>
      <c r="F30" s="292">
        <v>82272</v>
      </c>
    </row>
    <row r="31" ht="32" customHeight="1" spans="1:6">
      <c r="A31" s="285">
        <v>213</v>
      </c>
      <c r="B31" s="273" t="s">
        <v>205</v>
      </c>
      <c r="C31" s="292">
        <v>326398.38</v>
      </c>
      <c r="D31" s="292">
        <v>212316</v>
      </c>
      <c r="E31" s="292">
        <v>130044</v>
      </c>
      <c r="F31" s="292">
        <v>82272</v>
      </c>
    </row>
    <row r="32" ht="32" customHeight="1" spans="1:6">
      <c r="A32" s="285">
        <v>21302</v>
      </c>
      <c r="B32" s="273" t="s">
        <v>207</v>
      </c>
      <c r="C32" s="292">
        <v>326398.38</v>
      </c>
      <c r="D32" s="292">
        <v>212316</v>
      </c>
      <c r="E32" s="292">
        <v>130044</v>
      </c>
      <c r="F32" s="292">
        <v>82272</v>
      </c>
    </row>
    <row r="33" ht="32" customHeight="1" spans="1:6">
      <c r="A33" s="283">
        <v>2130201</v>
      </c>
      <c r="B33" s="284" t="s">
        <v>141</v>
      </c>
      <c r="C33" s="292">
        <v>326398.38</v>
      </c>
      <c r="D33" s="292">
        <v>212316</v>
      </c>
      <c r="E33" s="292">
        <v>130044</v>
      </c>
      <c r="F33" s="292">
        <v>82272</v>
      </c>
    </row>
    <row r="34" ht="32" customHeight="1" spans="1:6">
      <c r="A34" s="286" t="s">
        <v>122</v>
      </c>
      <c r="B34" s="284" t="s">
        <v>123</v>
      </c>
      <c r="C34" s="292">
        <v>905477.88</v>
      </c>
      <c r="D34" s="292">
        <v>591000</v>
      </c>
      <c r="E34" s="292">
        <v>378072</v>
      </c>
      <c r="F34" s="292">
        <v>212928</v>
      </c>
    </row>
    <row r="35" ht="32" customHeight="1" spans="1:6">
      <c r="A35" s="285">
        <v>21303</v>
      </c>
      <c r="B35" s="273" t="s">
        <v>208</v>
      </c>
      <c r="C35" s="292">
        <v>905477.88</v>
      </c>
      <c r="D35" s="292">
        <v>591000</v>
      </c>
      <c r="E35" s="292">
        <v>378072</v>
      </c>
      <c r="F35" s="292">
        <v>212928</v>
      </c>
    </row>
    <row r="36" ht="32" customHeight="1" spans="1:6">
      <c r="A36" s="285">
        <v>2130301</v>
      </c>
      <c r="B36" s="273" t="s">
        <v>141</v>
      </c>
      <c r="C36" s="292">
        <v>905477.88</v>
      </c>
      <c r="D36" s="292">
        <v>591000</v>
      </c>
      <c r="E36" s="292">
        <v>378072</v>
      </c>
      <c r="F36" s="292">
        <v>212928</v>
      </c>
    </row>
    <row r="37" ht="32" customHeight="1" spans="1:6">
      <c r="A37" s="283">
        <v>2130301</v>
      </c>
      <c r="B37" s="284" t="s">
        <v>144</v>
      </c>
      <c r="C37" s="292">
        <v>905477.88</v>
      </c>
      <c r="D37" s="292">
        <v>591000</v>
      </c>
      <c r="E37" s="292">
        <v>378072</v>
      </c>
      <c r="F37" s="292">
        <v>212928</v>
      </c>
    </row>
    <row r="38" ht="32" customHeight="1" spans="1:6">
      <c r="A38" s="286" t="s">
        <v>124</v>
      </c>
      <c r="B38" s="284" t="s">
        <v>125</v>
      </c>
      <c r="C38" s="292">
        <v>325695.6</v>
      </c>
      <c r="D38" s="292">
        <v>211824</v>
      </c>
      <c r="E38" s="292">
        <v>130248</v>
      </c>
      <c r="F38" s="292">
        <v>81576</v>
      </c>
    </row>
    <row r="39" ht="32" customHeight="1" spans="1:6">
      <c r="A39" s="285">
        <v>224</v>
      </c>
      <c r="B39" s="273" t="s">
        <v>209</v>
      </c>
      <c r="C39" s="292">
        <v>325695.6</v>
      </c>
      <c r="D39" s="292">
        <v>211824</v>
      </c>
      <c r="E39" s="292">
        <v>130248</v>
      </c>
      <c r="F39" s="292">
        <v>81576</v>
      </c>
    </row>
    <row r="40" ht="32" customHeight="1" spans="1:6">
      <c r="A40" s="285">
        <v>22401</v>
      </c>
      <c r="B40" s="273" t="s">
        <v>210</v>
      </c>
      <c r="C40" s="292">
        <v>325695.6</v>
      </c>
      <c r="D40" s="292">
        <v>211824</v>
      </c>
      <c r="E40" s="292">
        <v>130248</v>
      </c>
      <c r="F40" s="292">
        <v>81576</v>
      </c>
    </row>
    <row r="41" ht="32" customHeight="1" spans="1:6">
      <c r="A41" s="283">
        <v>2240101</v>
      </c>
      <c r="B41" s="284" t="s">
        <v>141</v>
      </c>
      <c r="C41" s="292">
        <v>325695.6</v>
      </c>
      <c r="D41" s="292">
        <v>211824</v>
      </c>
      <c r="E41" s="292">
        <v>130248</v>
      </c>
      <c r="F41" s="292">
        <v>81576</v>
      </c>
    </row>
  </sheetData>
  <sheetProtection formatCells="0" formatColumns="0" formatRows="0"/>
  <mergeCells count="8">
    <mergeCell ref="A2:F2"/>
    <mergeCell ref="D4:F4"/>
    <mergeCell ref="A4:A7"/>
    <mergeCell ref="B4:B7"/>
    <mergeCell ref="C4:C7"/>
    <mergeCell ref="D5:D7"/>
    <mergeCell ref="E5:E7"/>
    <mergeCell ref="F5:F7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40"/>
  <sheetViews>
    <sheetView showGridLines="0" showZeros="0" topLeftCell="A12" workbookViewId="0">
      <selection activeCell="C25" sqref="C25"/>
    </sheetView>
  </sheetViews>
  <sheetFormatPr defaultColWidth="6.66666666666667" defaultRowHeight="11.25"/>
  <cols>
    <col min="1" max="1" width="11.5" style="45" customWidth="1"/>
    <col min="2" max="2" width="33.8333333333333" style="45" customWidth="1"/>
    <col min="3" max="3" width="12.8333333333333" style="45" customWidth="1"/>
    <col min="4" max="24" width="13.8333333333333" style="45" customWidth="1"/>
    <col min="25" max="25" width="12.3333333333333" style="291" customWidth="1"/>
    <col min="26" max="16384" width="6.66666666666667" style="45"/>
  </cols>
  <sheetData>
    <row r="1" s="167" customFormat="1" ht="23.1" customHeight="1" spans="1:255">
      <c r="A1" s="202"/>
      <c r="B1" s="202"/>
      <c r="C1" s="202"/>
      <c r="D1" s="202"/>
      <c r="E1" s="202"/>
      <c r="F1" s="202"/>
      <c r="G1" s="202"/>
      <c r="H1" s="202"/>
      <c r="I1" s="202"/>
      <c r="K1" s="202"/>
      <c r="L1" s="202"/>
      <c r="M1" s="202"/>
      <c r="N1" s="202"/>
      <c r="O1" s="202"/>
      <c r="P1" s="202"/>
      <c r="Q1" s="202"/>
      <c r="R1" s="202"/>
      <c r="S1" s="261" t="s">
        <v>213</v>
      </c>
      <c r="T1" s="261"/>
      <c r="U1" s="261"/>
      <c r="V1" s="261"/>
      <c r="W1" s="261"/>
      <c r="X1" s="261"/>
      <c r="Y1" s="302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K1" s="211"/>
      <c r="FL1" s="211"/>
      <c r="FM1" s="211"/>
      <c r="FN1" s="211"/>
      <c r="FO1" s="211"/>
      <c r="FP1" s="211"/>
      <c r="FQ1" s="211"/>
      <c r="FR1" s="211"/>
      <c r="FS1" s="211"/>
      <c r="FT1" s="211"/>
      <c r="FU1" s="211"/>
      <c r="FV1" s="211"/>
      <c r="FW1" s="211"/>
      <c r="FX1" s="211"/>
      <c r="FY1" s="211"/>
      <c r="FZ1" s="211"/>
      <c r="GA1" s="211"/>
      <c r="GB1" s="211"/>
      <c r="GC1" s="211"/>
      <c r="GD1" s="211"/>
      <c r="GE1" s="211"/>
      <c r="GF1" s="211"/>
      <c r="GG1" s="211"/>
      <c r="GH1" s="211"/>
      <c r="GI1" s="211"/>
      <c r="GJ1" s="211"/>
      <c r="GK1" s="211"/>
      <c r="GL1" s="211"/>
      <c r="GM1" s="211"/>
      <c r="GN1" s="211"/>
      <c r="GO1" s="211"/>
      <c r="GP1" s="211"/>
      <c r="GQ1" s="211"/>
      <c r="GR1" s="211"/>
      <c r="GS1" s="211"/>
      <c r="GT1" s="211"/>
      <c r="GU1" s="211"/>
      <c r="GV1" s="211"/>
      <c r="GW1" s="211"/>
      <c r="GX1" s="211"/>
      <c r="GY1" s="211"/>
      <c r="GZ1" s="211"/>
      <c r="HA1" s="211"/>
      <c r="HB1" s="211"/>
      <c r="HC1" s="211"/>
      <c r="HD1" s="211"/>
      <c r="HE1" s="211"/>
      <c r="HF1" s="211"/>
      <c r="HG1" s="211"/>
      <c r="HH1" s="211"/>
      <c r="HI1" s="211"/>
      <c r="HJ1" s="211"/>
      <c r="HK1" s="211"/>
      <c r="HL1" s="211"/>
      <c r="HM1" s="211"/>
      <c r="HN1" s="211"/>
      <c r="HO1" s="211"/>
      <c r="HP1" s="211"/>
      <c r="HQ1" s="211"/>
      <c r="HR1" s="211"/>
      <c r="HS1" s="211"/>
      <c r="HT1" s="211"/>
      <c r="HU1" s="211"/>
      <c r="HV1" s="211"/>
      <c r="HW1" s="211"/>
      <c r="HX1" s="211"/>
      <c r="HY1" s="211"/>
      <c r="HZ1" s="211"/>
      <c r="IA1" s="211"/>
      <c r="IB1" s="211"/>
      <c r="IC1" s="211"/>
      <c r="ID1" s="211"/>
      <c r="IE1" s="211"/>
      <c r="IF1" s="211"/>
      <c r="IG1" s="211"/>
      <c r="IH1" s="211"/>
      <c r="II1" s="211"/>
      <c r="IJ1" s="211"/>
      <c r="IK1" s="211"/>
      <c r="IL1" s="211"/>
      <c r="IM1" s="211"/>
      <c r="IN1" s="211"/>
      <c r="IO1" s="211"/>
      <c r="IP1" s="211"/>
      <c r="IQ1" s="211"/>
      <c r="IR1" s="211"/>
      <c r="IS1" s="211"/>
      <c r="IT1" s="211"/>
      <c r="IU1" s="211"/>
    </row>
    <row r="2" s="167" customFormat="1" ht="23.1" customHeight="1" spans="1:255">
      <c r="A2" s="221" t="s">
        <v>214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303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211"/>
      <c r="DW2" s="211"/>
      <c r="DX2" s="211"/>
      <c r="DY2" s="211"/>
      <c r="DZ2" s="211"/>
      <c r="EA2" s="211"/>
      <c r="EB2" s="211"/>
      <c r="EC2" s="211"/>
      <c r="ED2" s="211"/>
      <c r="EE2" s="211"/>
      <c r="EF2" s="211"/>
      <c r="EG2" s="211"/>
      <c r="EH2" s="211"/>
      <c r="EI2" s="211"/>
      <c r="EJ2" s="211"/>
      <c r="EK2" s="211"/>
      <c r="EL2" s="211"/>
      <c r="EM2" s="211"/>
      <c r="EN2" s="211"/>
      <c r="EO2" s="211"/>
      <c r="EP2" s="211"/>
      <c r="EQ2" s="211"/>
      <c r="ER2" s="211"/>
      <c r="ES2" s="211"/>
      <c r="ET2" s="211"/>
      <c r="EU2" s="211"/>
      <c r="EV2" s="211"/>
      <c r="EW2" s="211"/>
      <c r="EX2" s="211"/>
      <c r="EY2" s="211"/>
      <c r="EZ2" s="211"/>
      <c r="FA2" s="211"/>
      <c r="FB2" s="211"/>
      <c r="FC2" s="211"/>
      <c r="FD2" s="211"/>
      <c r="FE2" s="211"/>
      <c r="FF2" s="211"/>
      <c r="FG2" s="211"/>
      <c r="FH2" s="211"/>
      <c r="FI2" s="211"/>
      <c r="FJ2" s="211"/>
      <c r="FK2" s="211"/>
      <c r="FL2" s="211"/>
      <c r="FM2" s="211"/>
      <c r="FN2" s="211"/>
      <c r="FO2" s="211"/>
      <c r="FP2" s="211"/>
      <c r="FQ2" s="211"/>
      <c r="FR2" s="211"/>
      <c r="FS2" s="211"/>
      <c r="FT2" s="211"/>
      <c r="FU2" s="211"/>
      <c r="FV2" s="211"/>
      <c r="FW2" s="211"/>
      <c r="FX2" s="211"/>
      <c r="FY2" s="211"/>
      <c r="FZ2" s="211"/>
      <c r="GA2" s="211"/>
      <c r="GB2" s="211"/>
      <c r="GC2" s="211"/>
      <c r="GD2" s="211"/>
      <c r="GE2" s="211"/>
      <c r="GF2" s="211"/>
      <c r="GG2" s="211"/>
      <c r="GH2" s="211"/>
      <c r="GI2" s="211"/>
      <c r="GJ2" s="211"/>
      <c r="GK2" s="211"/>
      <c r="GL2" s="211"/>
      <c r="GM2" s="211"/>
      <c r="GN2" s="211"/>
      <c r="GO2" s="211"/>
      <c r="GP2" s="211"/>
      <c r="GQ2" s="211"/>
      <c r="GR2" s="211"/>
      <c r="GS2" s="211"/>
      <c r="GT2" s="211"/>
      <c r="GU2" s="211"/>
      <c r="GV2" s="211"/>
      <c r="GW2" s="211"/>
      <c r="GX2" s="211"/>
      <c r="GY2" s="211"/>
      <c r="GZ2" s="211"/>
      <c r="HA2" s="211"/>
      <c r="HB2" s="211"/>
      <c r="HC2" s="211"/>
      <c r="HD2" s="211"/>
      <c r="HE2" s="211"/>
      <c r="HF2" s="211"/>
      <c r="HG2" s="211"/>
      <c r="HH2" s="211"/>
      <c r="HI2" s="211"/>
      <c r="HJ2" s="211"/>
      <c r="HK2" s="211"/>
      <c r="HL2" s="211"/>
      <c r="HM2" s="211"/>
      <c r="HN2" s="211"/>
      <c r="HO2" s="211"/>
      <c r="HP2" s="211"/>
      <c r="HQ2" s="211"/>
      <c r="HR2" s="211"/>
      <c r="HS2" s="211"/>
      <c r="HT2" s="211"/>
      <c r="HU2" s="211"/>
      <c r="HV2" s="211"/>
      <c r="HW2" s="211"/>
      <c r="HX2" s="211"/>
      <c r="HY2" s="211"/>
      <c r="HZ2" s="211"/>
      <c r="IA2" s="211"/>
      <c r="IB2" s="211"/>
      <c r="IC2" s="211"/>
      <c r="ID2" s="211"/>
      <c r="IE2" s="211"/>
      <c r="IF2" s="211"/>
      <c r="IG2" s="211"/>
      <c r="IH2" s="211"/>
      <c r="II2" s="211"/>
      <c r="IJ2" s="211"/>
      <c r="IK2" s="211"/>
      <c r="IL2" s="211"/>
      <c r="IM2" s="211"/>
      <c r="IN2" s="211"/>
      <c r="IO2" s="211"/>
      <c r="IP2" s="211"/>
      <c r="IQ2" s="211"/>
      <c r="IR2" s="211"/>
      <c r="IS2" s="211"/>
      <c r="IT2" s="211"/>
      <c r="IU2" s="211"/>
    </row>
    <row r="3" s="167" customFormat="1" ht="44.25" customHeight="1" spans="3:255">
      <c r="C3" s="205"/>
      <c r="D3" s="205"/>
      <c r="E3" s="205"/>
      <c r="F3" s="205"/>
      <c r="G3" s="205"/>
      <c r="H3" s="205"/>
      <c r="I3" s="205"/>
      <c r="K3" s="293"/>
      <c r="L3" s="293"/>
      <c r="M3" s="220"/>
      <c r="N3" s="205"/>
      <c r="O3" s="294"/>
      <c r="P3" s="205"/>
      <c r="Q3" s="205"/>
      <c r="R3" s="293"/>
      <c r="T3" s="295"/>
      <c r="U3" s="295"/>
      <c r="V3" s="295"/>
      <c r="W3" s="295"/>
      <c r="X3" s="295" t="s">
        <v>90</v>
      </c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211"/>
      <c r="EM3" s="211"/>
      <c r="EN3" s="211"/>
      <c r="EO3" s="211"/>
      <c r="EP3" s="211"/>
      <c r="EQ3" s="211"/>
      <c r="ER3" s="211"/>
      <c r="ES3" s="211"/>
      <c r="ET3" s="211"/>
      <c r="EU3" s="211"/>
      <c r="EV3" s="211"/>
      <c r="EW3" s="211"/>
      <c r="EX3" s="211"/>
      <c r="EY3" s="211"/>
      <c r="EZ3" s="211"/>
      <c r="FA3" s="211"/>
      <c r="FB3" s="211"/>
      <c r="FC3" s="211"/>
      <c r="FD3" s="211"/>
      <c r="FE3" s="211"/>
      <c r="FF3" s="211"/>
      <c r="FG3" s="211"/>
      <c r="FH3" s="211"/>
      <c r="FI3" s="211"/>
      <c r="FJ3" s="211"/>
      <c r="FK3" s="211"/>
      <c r="FL3" s="211"/>
      <c r="FM3" s="211"/>
      <c r="FN3" s="211"/>
      <c r="FO3" s="211"/>
      <c r="FP3" s="211"/>
      <c r="FQ3" s="211"/>
      <c r="FR3" s="211"/>
      <c r="FS3" s="211"/>
      <c r="FT3" s="211"/>
      <c r="FU3" s="211"/>
      <c r="FV3" s="211"/>
      <c r="FW3" s="211"/>
      <c r="FX3" s="211"/>
      <c r="FY3" s="211"/>
      <c r="FZ3" s="211"/>
      <c r="GA3" s="211"/>
      <c r="GB3" s="211"/>
      <c r="GC3" s="211"/>
      <c r="GD3" s="211"/>
      <c r="GE3" s="211"/>
      <c r="GF3" s="211"/>
      <c r="GG3" s="211"/>
      <c r="GH3" s="211"/>
      <c r="GI3" s="211"/>
      <c r="GJ3" s="211"/>
      <c r="GK3" s="211"/>
      <c r="GL3" s="211"/>
      <c r="GM3" s="211"/>
      <c r="GN3" s="211"/>
      <c r="GO3" s="211"/>
      <c r="GP3" s="211"/>
      <c r="GQ3" s="211"/>
      <c r="GR3" s="211"/>
      <c r="GS3" s="211"/>
      <c r="GT3" s="211"/>
      <c r="GU3" s="211"/>
      <c r="GV3" s="211"/>
      <c r="GW3" s="211"/>
      <c r="GX3" s="211"/>
      <c r="GY3" s="211"/>
      <c r="GZ3" s="211"/>
      <c r="HA3" s="211"/>
      <c r="HB3" s="211"/>
      <c r="HC3" s="211"/>
      <c r="HD3" s="211"/>
      <c r="HE3" s="211"/>
      <c r="HF3" s="211"/>
      <c r="HG3" s="211"/>
      <c r="HH3" s="211"/>
      <c r="HI3" s="211"/>
      <c r="HJ3" s="211"/>
      <c r="HK3" s="211"/>
      <c r="HL3" s="211"/>
      <c r="HM3" s="211"/>
      <c r="HN3" s="211"/>
      <c r="HO3" s="211"/>
      <c r="HP3" s="211"/>
      <c r="HQ3" s="211"/>
      <c r="HR3" s="211"/>
      <c r="HS3" s="211"/>
      <c r="HT3" s="211"/>
      <c r="HU3" s="211"/>
      <c r="HV3" s="211"/>
      <c r="HW3" s="211"/>
      <c r="HX3" s="211"/>
      <c r="HY3" s="211"/>
      <c r="HZ3" s="211"/>
      <c r="IA3" s="211"/>
      <c r="IB3" s="211"/>
      <c r="IC3" s="211"/>
      <c r="ID3" s="211"/>
      <c r="IE3" s="211"/>
      <c r="IF3" s="211"/>
      <c r="IG3" s="211"/>
      <c r="IH3" s="211"/>
      <c r="II3" s="211"/>
      <c r="IJ3" s="211"/>
      <c r="IK3" s="211"/>
      <c r="IL3" s="211"/>
      <c r="IM3" s="211"/>
      <c r="IN3" s="211"/>
      <c r="IO3" s="211"/>
      <c r="IP3" s="211"/>
      <c r="IQ3" s="211"/>
      <c r="IR3" s="211"/>
      <c r="IS3" s="211"/>
      <c r="IT3" s="211"/>
      <c r="IU3" s="211"/>
    </row>
    <row r="4" s="167" customFormat="1" ht="23.1" customHeight="1" spans="1:255">
      <c r="A4" s="206" t="s">
        <v>171</v>
      </c>
      <c r="B4" s="169" t="s">
        <v>215</v>
      </c>
      <c r="C4" s="207" t="s">
        <v>130</v>
      </c>
      <c r="D4" s="169" t="s">
        <v>216</v>
      </c>
      <c r="E4" s="169"/>
      <c r="F4" s="169"/>
      <c r="G4" s="169"/>
      <c r="H4" s="169"/>
      <c r="I4" s="169"/>
      <c r="J4" s="169" t="s">
        <v>217</v>
      </c>
      <c r="K4" s="169"/>
      <c r="L4" s="169"/>
      <c r="M4" s="169"/>
      <c r="N4" s="169"/>
      <c r="O4" s="169"/>
      <c r="P4" s="169"/>
      <c r="Q4" s="253"/>
      <c r="R4" s="253" t="s">
        <v>218</v>
      </c>
      <c r="S4" s="296" t="s">
        <v>219</v>
      </c>
      <c r="T4" s="297"/>
      <c r="U4" s="297"/>
      <c r="V4" s="297"/>
      <c r="W4" s="297"/>
      <c r="X4" s="298"/>
      <c r="Y4" s="303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211"/>
      <c r="EW4" s="211"/>
      <c r="EX4" s="211"/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211"/>
      <c r="FK4" s="211"/>
      <c r="FL4" s="211"/>
      <c r="FM4" s="211"/>
      <c r="FN4" s="211"/>
      <c r="FO4" s="211"/>
      <c r="FP4" s="211"/>
      <c r="FQ4" s="211"/>
      <c r="FR4" s="211"/>
      <c r="FS4" s="211"/>
      <c r="FT4" s="211"/>
      <c r="FU4" s="211"/>
      <c r="FV4" s="211"/>
      <c r="FW4" s="211"/>
      <c r="FX4" s="211"/>
      <c r="FY4" s="211"/>
      <c r="FZ4" s="211"/>
      <c r="GA4" s="211"/>
      <c r="GB4" s="211"/>
      <c r="GC4" s="211"/>
      <c r="GD4" s="211"/>
      <c r="GE4" s="211"/>
      <c r="GF4" s="211"/>
      <c r="GG4" s="211"/>
      <c r="GH4" s="211"/>
      <c r="GI4" s="211"/>
      <c r="GJ4" s="211"/>
      <c r="GK4" s="211"/>
      <c r="GL4" s="211"/>
      <c r="GM4" s="211"/>
      <c r="GN4" s="211"/>
      <c r="GO4" s="211"/>
      <c r="GP4" s="211"/>
      <c r="GQ4" s="211"/>
      <c r="GR4" s="211"/>
      <c r="GS4" s="211"/>
      <c r="GT4" s="211"/>
      <c r="GU4" s="211"/>
      <c r="GV4" s="211"/>
      <c r="GW4" s="211"/>
      <c r="GX4" s="211"/>
      <c r="GY4" s="211"/>
      <c r="GZ4" s="211"/>
      <c r="HA4" s="211"/>
      <c r="HB4" s="211"/>
      <c r="HC4" s="211"/>
      <c r="HD4" s="211"/>
      <c r="HE4" s="211"/>
      <c r="HF4" s="211"/>
      <c r="HG4" s="211"/>
      <c r="HH4" s="211"/>
      <c r="HI4" s="211"/>
      <c r="HJ4" s="211"/>
      <c r="HK4" s="211"/>
      <c r="HL4" s="211"/>
      <c r="HM4" s="211"/>
      <c r="HN4" s="211"/>
      <c r="HO4" s="211"/>
      <c r="HP4" s="211"/>
      <c r="HQ4" s="211"/>
      <c r="HR4" s="211"/>
      <c r="HS4" s="211"/>
      <c r="HT4" s="211"/>
      <c r="HU4" s="211"/>
      <c r="HV4" s="211"/>
      <c r="HW4" s="211"/>
      <c r="HX4" s="211"/>
      <c r="HY4" s="211"/>
      <c r="HZ4" s="211"/>
      <c r="IA4" s="211"/>
      <c r="IB4" s="211"/>
      <c r="IC4" s="211"/>
      <c r="ID4" s="211"/>
      <c r="IE4" s="211"/>
      <c r="IF4" s="211"/>
      <c r="IG4" s="211"/>
      <c r="IH4" s="211"/>
      <c r="II4" s="211"/>
      <c r="IJ4" s="211"/>
      <c r="IK4" s="211"/>
      <c r="IL4" s="211"/>
      <c r="IM4" s="211"/>
      <c r="IN4" s="211"/>
      <c r="IO4" s="211"/>
      <c r="IP4" s="211"/>
      <c r="IQ4" s="211"/>
      <c r="IR4" s="211"/>
      <c r="IS4" s="211"/>
      <c r="IT4" s="211"/>
      <c r="IU4" s="211"/>
    </row>
    <row r="5" s="167" customFormat="1" ht="19.5" customHeight="1" spans="1:255">
      <c r="A5" s="206"/>
      <c r="B5" s="169"/>
      <c r="C5" s="207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253"/>
      <c r="R5" s="253"/>
      <c r="S5" s="183"/>
      <c r="T5" s="299"/>
      <c r="U5" s="299"/>
      <c r="V5" s="299"/>
      <c r="W5" s="299"/>
      <c r="X5" s="192"/>
      <c r="Y5" s="303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  <c r="EL5" s="211"/>
      <c r="EM5" s="211"/>
      <c r="EN5" s="211"/>
      <c r="EO5" s="211"/>
      <c r="EP5" s="211"/>
      <c r="EQ5" s="211"/>
      <c r="ER5" s="211"/>
      <c r="ES5" s="211"/>
      <c r="ET5" s="211"/>
      <c r="EU5" s="211"/>
      <c r="EV5" s="211"/>
      <c r="EW5" s="211"/>
      <c r="EX5" s="211"/>
      <c r="EY5" s="211"/>
      <c r="EZ5" s="211"/>
      <c r="FA5" s="211"/>
      <c r="FB5" s="211"/>
      <c r="FC5" s="211"/>
      <c r="FD5" s="211"/>
      <c r="FE5" s="211"/>
      <c r="FF5" s="211"/>
      <c r="FG5" s="211"/>
      <c r="FH5" s="211"/>
      <c r="FI5" s="211"/>
      <c r="FJ5" s="211"/>
      <c r="FK5" s="211"/>
      <c r="FL5" s="211"/>
      <c r="FM5" s="211"/>
      <c r="FN5" s="211"/>
      <c r="FO5" s="211"/>
      <c r="FP5" s="211"/>
      <c r="FQ5" s="211"/>
      <c r="FR5" s="211"/>
      <c r="FS5" s="211"/>
      <c r="FT5" s="211"/>
      <c r="FU5" s="211"/>
      <c r="FV5" s="211"/>
      <c r="FW5" s="211"/>
      <c r="FX5" s="211"/>
      <c r="FY5" s="211"/>
      <c r="FZ5" s="211"/>
      <c r="GA5" s="211"/>
      <c r="GB5" s="211"/>
      <c r="GC5" s="211"/>
      <c r="GD5" s="211"/>
      <c r="GE5" s="211"/>
      <c r="GF5" s="211"/>
      <c r="GG5" s="211"/>
      <c r="GH5" s="211"/>
      <c r="GI5" s="211"/>
      <c r="GJ5" s="211"/>
      <c r="GK5" s="211"/>
      <c r="GL5" s="211"/>
      <c r="GM5" s="211"/>
      <c r="GN5" s="211"/>
      <c r="GO5" s="211"/>
      <c r="GP5" s="211"/>
      <c r="GQ5" s="211"/>
      <c r="GR5" s="211"/>
      <c r="GS5" s="211"/>
      <c r="GT5" s="211"/>
      <c r="GU5" s="211"/>
      <c r="GV5" s="211"/>
      <c r="GW5" s="211"/>
      <c r="GX5" s="211"/>
      <c r="GY5" s="211"/>
      <c r="GZ5" s="211"/>
      <c r="HA5" s="211"/>
      <c r="HB5" s="211"/>
      <c r="HC5" s="211"/>
      <c r="HD5" s="211"/>
      <c r="HE5" s="211"/>
      <c r="HF5" s="211"/>
      <c r="HG5" s="211"/>
      <c r="HH5" s="211"/>
      <c r="HI5" s="211"/>
      <c r="HJ5" s="211"/>
      <c r="HK5" s="211"/>
      <c r="HL5" s="211"/>
      <c r="HM5" s="211"/>
      <c r="HN5" s="211"/>
      <c r="HO5" s="211"/>
      <c r="HP5" s="211"/>
      <c r="HQ5" s="211"/>
      <c r="HR5" s="211"/>
      <c r="HS5" s="211"/>
      <c r="HT5" s="211"/>
      <c r="HU5" s="211"/>
      <c r="HV5" s="211"/>
      <c r="HW5" s="211"/>
      <c r="HX5" s="211"/>
      <c r="HY5" s="211"/>
      <c r="HZ5" s="211"/>
      <c r="IA5" s="211"/>
      <c r="IB5" s="211"/>
      <c r="IC5" s="211"/>
      <c r="ID5" s="211"/>
      <c r="IE5" s="211"/>
      <c r="IF5" s="211"/>
      <c r="IG5" s="211"/>
      <c r="IH5" s="211"/>
      <c r="II5" s="211"/>
      <c r="IJ5" s="211"/>
      <c r="IK5" s="211"/>
      <c r="IL5" s="211"/>
      <c r="IM5" s="211"/>
      <c r="IN5" s="211"/>
      <c r="IO5" s="211"/>
      <c r="IP5" s="211"/>
      <c r="IQ5" s="211"/>
      <c r="IR5" s="211"/>
      <c r="IS5" s="211"/>
      <c r="IT5" s="211"/>
      <c r="IU5" s="211"/>
    </row>
    <row r="6" s="167" customFormat="1" ht="50.25" customHeight="1" spans="1:255">
      <c r="A6" s="206"/>
      <c r="B6" s="169"/>
      <c r="C6" s="206"/>
      <c r="D6" s="235" t="s">
        <v>107</v>
      </c>
      <c r="E6" s="235" t="s">
        <v>220</v>
      </c>
      <c r="F6" s="235" t="s">
        <v>221</v>
      </c>
      <c r="G6" s="235" t="s">
        <v>222</v>
      </c>
      <c r="H6" s="235" t="s">
        <v>223</v>
      </c>
      <c r="I6" s="235" t="s">
        <v>224</v>
      </c>
      <c r="J6" s="174" t="s">
        <v>107</v>
      </c>
      <c r="K6" s="174" t="s">
        <v>225</v>
      </c>
      <c r="L6" s="174" t="s">
        <v>226</v>
      </c>
      <c r="M6" s="235" t="s">
        <v>227</v>
      </c>
      <c r="N6" s="235" t="s">
        <v>228</v>
      </c>
      <c r="O6" s="235" t="s">
        <v>229</v>
      </c>
      <c r="P6" s="235" t="s">
        <v>230</v>
      </c>
      <c r="Q6" s="252" t="s">
        <v>231</v>
      </c>
      <c r="R6" s="169"/>
      <c r="S6" s="194" t="s">
        <v>107</v>
      </c>
      <c r="T6" s="194" t="s">
        <v>232</v>
      </c>
      <c r="U6" s="194" t="s">
        <v>233</v>
      </c>
      <c r="V6" s="194" t="s">
        <v>234</v>
      </c>
      <c r="W6" s="194" t="s">
        <v>235</v>
      </c>
      <c r="X6" s="300" t="s">
        <v>219</v>
      </c>
      <c r="Y6" s="303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  <c r="FJ6" s="211"/>
      <c r="FK6" s="211"/>
      <c r="FL6" s="211"/>
      <c r="FM6" s="211"/>
      <c r="FN6" s="211"/>
      <c r="FO6" s="211"/>
      <c r="FP6" s="211"/>
      <c r="FQ6" s="211"/>
      <c r="FR6" s="211"/>
      <c r="FS6" s="211"/>
      <c r="FT6" s="211"/>
      <c r="FU6" s="211"/>
      <c r="FV6" s="211"/>
      <c r="FW6" s="211"/>
      <c r="FX6" s="211"/>
      <c r="FY6" s="211"/>
      <c r="FZ6" s="211"/>
      <c r="GA6" s="211"/>
      <c r="GB6" s="211"/>
      <c r="GC6" s="211"/>
      <c r="GD6" s="211"/>
      <c r="GE6" s="211"/>
      <c r="GF6" s="211"/>
      <c r="GG6" s="211"/>
      <c r="GH6" s="211"/>
      <c r="GI6" s="211"/>
      <c r="GJ6" s="211"/>
      <c r="GK6" s="211"/>
      <c r="GL6" s="211"/>
      <c r="GM6" s="211"/>
      <c r="GN6" s="211"/>
      <c r="GO6" s="211"/>
      <c r="GP6" s="211"/>
      <c r="GQ6" s="211"/>
      <c r="GR6" s="211"/>
      <c r="GS6" s="211"/>
      <c r="GT6" s="211"/>
      <c r="GU6" s="211"/>
      <c r="GV6" s="211"/>
      <c r="GW6" s="211"/>
      <c r="GX6" s="211"/>
      <c r="GY6" s="211"/>
      <c r="GZ6" s="211"/>
      <c r="HA6" s="211"/>
      <c r="HB6" s="211"/>
      <c r="HC6" s="211"/>
      <c r="HD6" s="211"/>
      <c r="HE6" s="211"/>
      <c r="HF6" s="211"/>
      <c r="HG6" s="211"/>
      <c r="HH6" s="211"/>
      <c r="HI6" s="211"/>
      <c r="HJ6" s="211"/>
      <c r="HK6" s="211"/>
      <c r="HL6" s="211"/>
      <c r="HM6" s="211"/>
      <c r="HN6" s="211"/>
      <c r="HO6" s="211"/>
      <c r="HP6" s="211"/>
      <c r="HQ6" s="211"/>
      <c r="HR6" s="211"/>
      <c r="HS6" s="211"/>
      <c r="HT6" s="211"/>
      <c r="HU6" s="211"/>
      <c r="HV6" s="211"/>
      <c r="HW6" s="211"/>
      <c r="HX6" s="211"/>
      <c r="HY6" s="211"/>
      <c r="HZ6" s="211"/>
      <c r="IA6" s="211"/>
      <c r="IB6" s="211"/>
      <c r="IC6" s="211"/>
      <c r="ID6" s="211"/>
      <c r="IE6" s="211"/>
      <c r="IF6" s="211"/>
      <c r="IG6" s="211"/>
      <c r="IH6" s="211"/>
      <c r="II6" s="211"/>
      <c r="IJ6" s="211"/>
      <c r="IK6" s="211"/>
      <c r="IL6" s="211"/>
      <c r="IM6" s="211"/>
      <c r="IN6" s="211"/>
      <c r="IO6" s="211"/>
      <c r="IP6" s="211"/>
      <c r="IQ6" s="211"/>
      <c r="IR6" s="211"/>
      <c r="IS6" s="211"/>
      <c r="IT6" s="211"/>
      <c r="IU6" s="211"/>
    </row>
    <row r="7" s="45" customFormat="1" ht="23.1" customHeight="1" spans="1:24">
      <c r="A7" s="108"/>
      <c r="B7" s="108" t="s">
        <v>107</v>
      </c>
      <c r="C7" s="292">
        <v>7359471.14</v>
      </c>
      <c r="D7" s="292">
        <v>4748820</v>
      </c>
      <c r="E7" s="292">
        <v>2944056</v>
      </c>
      <c r="F7" s="292">
        <v>1804764</v>
      </c>
      <c r="G7" s="292">
        <v>0</v>
      </c>
      <c r="H7" s="292">
        <v>0</v>
      </c>
      <c r="I7" s="292">
        <v>0</v>
      </c>
      <c r="J7" s="292">
        <v>1563510.5</v>
      </c>
      <c r="K7" s="292">
        <v>759811.2</v>
      </c>
      <c r="L7" s="292">
        <v>379905.6</v>
      </c>
      <c r="M7" s="292">
        <v>356161.5</v>
      </c>
      <c r="N7" s="292">
        <v>0</v>
      </c>
      <c r="O7" s="292">
        <v>47488.2</v>
      </c>
      <c r="P7" s="292">
        <v>20144</v>
      </c>
      <c r="Q7" s="292">
        <v>0</v>
      </c>
      <c r="R7" s="292">
        <v>569858.4</v>
      </c>
      <c r="S7" s="292">
        <v>477282.24</v>
      </c>
      <c r="T7" s="292">
        <v>6120</v>
      </c>
      <c r="U7" s="301">
        <v>331200</v>
      </c>
      <c r="V7" s="114">
        <v>44160.84</v>
      </c>
      <c r="W7" s="114">
        <v>73601.4</v>
      </c>
      <c r="X7" s="280">
        <v>22200</v>
      </c>
    </row>
    <row r="8" s="167" customFormat="1" ht="23.1" customHeight="1" spans="1:255">
      <c r="A8" s="271" t="s">
        <v>108</v>
      </c>
      <c r="B8" s="108" t="s">
        <v>109</v>
      </c>
      <c r="C8" s="292">
        <v>7359471.14</v>
      </c>
      <c r="D8" s="292">
        <v>4748820</v>
      </c>
      <c r="E8" s="292">
        <v>2944056</v>
      </c>
      <c r="F8" s="292">
        <v>1804764</v>
      </c>
      <c r="G8" s="292">
        <v>0</v>
      </c>
      <c r="H8" s="292">
        <v>0</v>
      </c>
      <c r="I8" s="292">
        <v>0</v>
      </c>
      <c r="J8" s="292">
        <v>1563510.5</v>
      </c>
      <c r="K8" s="292">
        <v>759811.2</v>
      </c>
      <c r="L8" s="292">
        <v>379905.6</v>
      </c>
      <c r="M8" s="292">
        <v>356161.5</v>
      </c>
      <c r="N8" s="292">
        <v>0</v>
      </c>
      <c r="O8" s="292">
        <v>47488.2</v>
      </c>
      <c r="P8" s="292">
        <v>20144</v>
      </c>
      <c r="Q8" s="292">
        <v>0</v>
      </c>
      <c r="R8" s="292">
        <v>569858.4</v>
      </c>
      <c r="S8" s="292">
        <v>477282.24</v>
      </c>
      <c r="T8" s="292">
        <v>6120</v>
      </c>
      <c r="U8" s="301">
        <v>331200</v>
      </c>
      <c r="V8" s="114">
        <v>44160.84</v>
      </c>
      <c r="W8" s="114">
        <v>73601.4</v>
      </c>
      <c r="X8" s="280">
        <v>22200</v>
      </c>
      <c r="Y8" s="303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  <c r="EL8" s="211"/>
      <c r="EM8" s="211"/>
      <c r="EN8" s="211"/>
      <c r="EO8" s="211"/>
      <c r="EP8" s="211"/>
      <c r="EQ8" s="211"/>
      <c r="ER8" s="211"/>
      <c r="ES8" s="211"/>
      <c r="ET8" s="211"/>
      <c r="EU8" s="211"/>
      <c r="EV8" s="211"/>
      <c r="EW8" s="211"/>
      <c r="EX8" s="211"/>
      <c r="EY8" s="211"/>
      <c r="EZ8" s="211"/>
      <c r="FA8" s="211"/>
      <c r="FB8" s="211"/>
      <c r="FC8" s="211"/>
      <c r="FD8" s="211"/>
      <c r="FE8" s="211"/>
      <c r="FF8" s="211"/>
      <c r="FG8" s="211"/>
      <c r="FH8" s="211"/>
      <c r="FI8" s="211"/>
      <c r="FJ8" s="211"/>
      <c r="FK8" s="211"/>
      <c r="FL8" s="211"/>
      <c r="FM8" s="211"/>
      <c r="FN8" s="211"/>
      <c r="FO8" s="211"/>
      <c r="FP8" s="211"/>
      <c r="FQ8" s="211"/>
      <c r="FR8" s="211"/>
      <c r="FS8" s="211"/>
      <c r="FT8" s="211"/>
      <c r="FU8" s="211"/>
      <c r="FV8" s="211"/>
      <c r="FW8" s="211"/>
      <c r="FX8" s="211"/>
      <c r="FY8" s="211"/>
      <c r="FZ8" s="211"/>
      <c r="GA8" s="211"/>
      <c r="GB8" s="211"/>
      <c r="GC8" s="211"/>
      <c r="GD8" s="211"/>
      <c r="GE8" s="211"/>
      <c r="GF8" s="211"/>
      <c r="GG8" s="211"/>
      <c r="GH8" s="211"/>
      <c r="GI8" s="211"/>
      <c r="GJ8" s="211"/>
      <c r="GK8" s="211"/>
      <c r="GL8" s="211"/>
      <c r="GM8" s="211"/>
      <c r="GN8" s="211"/>
      <c r="GO8" s="211"/>
      <c r="GP8" s="211"/>
      <c r="GQ8" s="211"/>
      <c r="GR8" s="211"/>
      <c r="GS8" s="211"/>
      <c r="GT8" s="211"/>
      <c r="GU8" s="211"/>
      <c r="GV8" s="211"/>
      <c r="GW8" s="211"/>
      <c r="GX8" s="211"/>
      <c r="GY8" s="211"/>
      <c r="GZ8" s="211"/>
      <c r="HA8" s="211"/>
      <c r="HB8" s="211"/>
      <c r="HC8" s="211"/>
      <c r="HD8" s="211"/>
      <c r="HE8" s="211"/>
      <c r="HF8" s="211"/>
      <c r="HG8" s="211"/>
      <c r="HH8" s="211"/>
      <c r="HI8" s="211"/>
      <c r="HJ8" s="211"/>
      <c r="HK8" s="211"/>
      <c r="HL8" s="211"/>
      <c r="HM8" s="211"/>
      <c r="HN8" s="211"/>
      <c r="HO8" s="211"/>
      <c r="HP8" s="211"/>
      <c r="HQ8" s="211"/>
      <c r="HR8" s="211"/>
      <c r="HS8" s="211"/>
      <c r="HT8" s="211"/>
      <c r="HU8" s="211"/>
      <c r="HV8" s="211"/>
      <c r="HW8" s="211"/>
      <c r="HX8" s="211"/>
      <c r="HY8" s="211"/>
      <c r="HZ8" s="211"/>
      <c r="IA8" s="211"/>
      <c r="IB8" s="211"/>
      <c r="IC8" s="211"/>
      <c r="ID8" s="211"/>
      <c r="IE8" s="211"/>
      <c r="IF8" s="211"/>
      <c r="IG8" s="211"/>
      <c r="IH8" s="211"/>
      <c r="II8" s="211"/>
      <c r="IJ8" s="211"/>
      <c r="IK8" s="211"/>
      <c r="IL8" s="211"/>
      <c r="IM8" s="211"/>
      <c r="IN8" s="211"/>
      <c r="IO8" s="211"/>
      <c r="IP8" s="211"/>
      <c r="IQ8" s="211"/>
      <c r="IR8" s="211"/>
      <c r="IS8" s="211"/>
      <c r="IT8" s="211"/>
      <c r="IU8" s="211"/>
    </row>
    <row r="9" s="167" customFormat="1" ht="23.1" customHeight="1" spans="1:255">
      <c r="A9" s="271" t="s">
        <v>110</v>
      </c>
      <c r="B9" s="108" t="s">
        <v>111</v>
      </c>
      <c r="C9" s="292">
        <v>2916819.2</v>
      </c>
      <c r="D9" s="292">
        <v>1871040</v>
      </c>
      <c r="E9" s="292">
        <v>1129560</v>
      </c>
      <c r="F9" s="292">
        <v>741480</v>
      </c>
      <c r="G9" s="292">
        <v>0</v>
      </c>
      <c r="H9" s="292">
        <v>0</v>
      </c>
      <c r="I9" s="292">
        <v>0</v>
      </c>
      <c r="J9" s="292">
        <v>628232</v>
      </c>
      <c r="K9" s="292">
        <v>299366.4</v>
      </c>
      <c r="L9" s="292">
        <v>149683.2</v>
      </c>
      <c r="M9" s="292">
        <v>140328</v>
      </c>
      <c r="N9" s="292">
        <v>0</v>
      </c>
      <c r="O9" s="292">
        <v>18710.4</v>
      </c>
      <c r="P9" s="292">
        <v>20144</v>
      </c>
      <c r="Q9" s="292">
        <v>0</v>
      </c>
      <c r="R9" s="292">
        <v>224524.8</v>
      </c>
      <c r="S9" s="292">
        <v>193022.4</v>
      </c>
      <c r="T9" s="292">
        <v>3240</v>
      </c>
      <c r="U9" s="301">
        <v>122400</v>
      </c>
      <c r="V9" s="114">
        <v>16943.4</v>
      </c>
      <c r="W9" s="114">
        <v>28239</v>
      </c>
      <c r="X9" s="280">
        <v>22200</v>
      </c>
      <c r="Y9" s="303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1"/>
      <c r="FF9" s="211"/>
      <c r="FG9" s="211"/>
      <c r="FH9" s="211"/>
      <c r="FI9" s="211"/>
      <c r="FJ9" s="211"/>
      <c r="FK9" s="211"/>
      <c r="FL9" s="211"/>
      <c r="FM9" s="211"/>
      <c r="FN9" s="211"/>
      <c r="FO9" s="211"/>
      <c r="FP9" s="211"/>
      <c r="FQ9" s="211"/>
      <c r="FR9" s="211"/>
      <c r="FS9" s="211"/>
      <c r="FT9" s="211"/>
      <c r="FU9" s="211"/>
      <c r="FV9" s="211"/>
      <c r="FW9" s="211"/>
      <c r="FX9" s="211"/>
      <c r="FY9" s="211"/>
      <c r="FZ9" s="211"/>
      <c r="GA9" s="211"/>
      <c r="GB9" s="211"/>
      <c r="GC9" s="211"/>
      <c r="GD9" s="211"/>
      <c r="GE9" s="211"/>
      <c r="GF9" s="211"/>
      <c r="GG9" s="211"/>
      <c r="GH9" s="211"/>
      <c r="GI9" s="211"/>
      <c r="GJ9" s="211"/>
      <c r="GK9" s="211"/>
      <c r="GL9" s="211"/>
      <c r="GM9" s="211"/>
      <c r="GN9" s="211"/>
      <c r="GO9" s="211"/>
      <c r="GP9" s="211"/>
      <c r="GQ9" s="211"/>
      <c r="GR9" s="211"/>
      <c r="GS9" s="211"/>
      <c r="GT9" s="211"/>
      <c r="GU9" s="211"/>
      <c r="GV9" s="211"/>
      <c r="GW9" s="211"/>
      <c r="GX9" s="211"/>
      <c r="GY9" s="211"/>
      <c r="GZ9" s="211"/>
      <c r="HA9" s="211"/>
      <c r="HB9" s="211"/>
      <c r="HC9" s="211"/>
      <c r="HD9" s="211"/>
      <c r="HE9" s="211"/>
      <c r="HF9" s="211"/>
      <c r="HG9" s="211"/>
      <c r="HH9" s="211"/>
      <c r="HI9" s="211"/>
      <c r="HJ9" s="211"/>
      <c r="HK9" s="211"/>
      <c r="HL9" s="211"/>
      <c r="HM9" s="211"/>
      <c r="HN9" s="211"/>
      <c r="HO9" s="211"/>
      <c r="HP9" s="211"/>
      <c r="HQ9" s="211"/>
      <c r="HR9" s="211"/>
      <c r="HS9" s="211"/>
      <c r="HT9" s="211"/>
      <c r="HU9" s="211"/>
      <c r="HV9" s="211"/>
      <c r="HW9" s="211"/>
      <c r="HX9" s="211"/>
      <c r="HY9" s="211"/>
      <c r="HZ9" s="211"/>
      <c r="IA9" s="211"/>
      <c r="IB9" s="211"/>
      <c r="IC9" s="211"/>
      <c r="ID9" s="211"/>
      <c r="IE9" s="211"/>
      <c r="IF9" s="211"/>
      <c r="IG9" s="211"/>
      <c r="IH9" s="211"/>
      <c r="II9" s="211"/>
      <c r="IJ9" s="211"/>
      <c r="IK9" s="211"/>
      <c r="IL9" s="211"/>
      <c r="IM9" s="211"/>
      <c r="IN9" s="211"/>
      <c r="IO9" s="211"/>
      <c r="IP9" s="211"/>
      <c r="IQ9" s="211"/>
      <c r="IR9" s="211"/>
      <c r="IS9" s="211"/>
      <c r="IT9" s="211"/>
      <c r="IU9" s="211"/>
    </row>
    <row r="10" s="167" customFormat="1" ht="23.1" customHeight="1" spans="1:255">
      <c r="A10" s="272" t="s">
        <v>191</v>
      </c>
      <c r="B10" s="273" t="s">
        <v>192</v>
      </c>
      <c r="C10" s="292">
        <v>2916819.2</v>
      </c>
      <c r="D10" s="292">
        <v>1871040</v>
      </c>
      <c r="E10" s="292">
        <v>1129560</v>
      </c>
      <c r="F10" s="292">
        <v>741480</v>
      </c>
      <c r="G10" s="292">
        <v>0</v>
      </c>
      <c r="H10" s="292">
        <v>0</v>
      </c>
      <c r="I10" s="292">
        <v>0</v>
      </c>
      <c r="J10" s="292">
        <v>628232</v>
      </c>
      <c r="K10" s="292">
        <v>299366.4</v>
      </c>
      <c r="L10" s="292">
        <v>149683.2</v>
      </c>
      <c r="M10" s="292">
        <v>140328</v>
      </c>
      <c r="N10" s="292">
        <v>0</v>
      </c>
      <c r="O10" s="292">
        <v>18710.4</v>
      </c>
      <c r="P10" s="292">
        <v>20144</v>
      </c>
      <c r="Q10" s="292">
        <v>0</v>
      </c>
      <c r="R10" s="292">
        <v>224524.8</v>
      </c>
      <c r="S10" s="292">
        <v>193022.4</v>
      </c>
      <c r="T10" s="292">
        <v>3240</v>
      </c>
      <c r="U10" s="301">
        <v>122400</v>
      </c>
      <c r="V10" s="114">
        <v>16943.4</v>
      </c>
      <c r="W10" s="114">
        <v>28239</v>
      </c>
      <c r="X10" s="280">
        <v>22200</v>
      </c>
      <c r="Y10" s="303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1"/>
      <c r="EE10" s="211"/>
      <c r="EF10" s="211"/>
      <c r="EG10" s="211"/>
      <c r="EH10" s="211"/>
      <c r="EI10" s="211"/>
      <c r="EJ10" s="211"/>
      <c r="EK10" s="211"/>
      <c r="EL10" s="211"/>
      <c r="EM10" s="211"/>
      <c r="EN10" s="211"/>
      <c r="EO10" s="211"/>
      <c r="EP10" s="211"/>
      <c r="EQ10" s="211"/>
      <c r="ER10" s="211"/>
      <c r="ES10" s="211"/>
      <c r="ET10" s="211"/>
      <c r="EU10" s="211"/>
      <c r="EV10" s="211"/>
      <c r="EW10" s="211"/>
      <c r="EX10" s="211"/>
      <c r="EY10" s="211"/>
      <c r="EZ10" s="211"/>
      <c r="FA10" s="211"/>
      <c r="FB10" s="211"/>
      <c r="FC10" s="211"/>
      <c r="FD10" s="211"/>
      <c r="FE10" s="211"/>
      <c r="FF10" s="211"/>
      <c r="FG10" s="211"/>
      <c r="FH10" s="211"/>
      <c r="FI10" s="211"/>
      <c r="FJ10" s="211"/>
      <c r="FK10" s="211"/>
      <c r="FL10" s="211"/>
      <c r="FM10" s="211"/>
      <c r="FN10" s="211"/>
      <c r="FO10" s="211"/>
      <c r="FP10" s="211"/>
      <c r="FQ10" s="211"/>
      <c r="FR10" s="211"/>
      <c r="FS10" s="211"/>
      <c r="FT10" s="211"/>
      <c r="FU10" s="211"/>
      <c r="FV10" s="211"/>
      <c r="FW10" s="211"/>
      <c r="FX10" s="211"/>
      <c r="FY10" s="211"/>
      <c r="FZ10" s="211"/>
      <c r="GA10" s="211"/>
      <c r="GB10" s="211"/>
      <c r="GC10" s="211"/>
      <c r="GD10" s="211"/>
      <c r="GE10" s="211"/>
      <c r="GF10" s="211"/>
      <c r="GG10" s="211"/>
      <c r="GH10" s="211"/>
      <c r="GI10" s="211"/>
      <c r="GJ10" s="211"/>
      <c r="GK10" s="211"/>
      <c r="GL10" s="211"/>
      <c r="GM10" s="211"/>
      <c r="GN10" s="211"/>
      <c r="GO10" s="211"/>
      <c r="GP10" s="211"/>
      <c r="GQ10" s="211"/>
      <c r="GR10" s="211"/>
      <c r="GS10" s="211"/>
      <c r="GT10" s="211"/>
      <c r="GU10" s="211"/>
      <c r="GV10" s="211"/>
      <c r="GW10" s="211"/>
      <c r="GX10" s="211"/>
      <c r="GY10" s="211"/>
      <c r="GZ10" s="211"/>
      <c r="HA10" s="211"/>
      <c r="HB10" s="211"/>
      <c r="HC10" s="211"/>
      <c r="HD10" s="211"/>
      <c r="HE10" s="211"/>
      <c r="HF10" s="211"/>
      <c r="HG10" s="211"/>
      <c r="HH10" s="211"/>
      <c r="HI10" s="211"/>
      <c r="HJ10" s="211"/>
      <c r="HK10" s="211"/>
      <c r="HL10" s="211"/>
      <c r="HM10" s="211"/>
      <c r="HN10" s="211"/>
      <c r="HO10" s="211"/>
      <c r="HP10" s="211"/>
      <c r="HQ10" s="211"/>
      <c r="HR10" s="211"/>
      <c r="HS10" s="211"/>
      <c r="HT10" s="211"/>
      <c r="HU10" s="211"/>
      <c r="HV10" s="211"/>
      <c r="HW10" s="211"/>
      <c r="HX10" s="211"/>
      <c r="HY10" s="211"/>
      <c r="HZ10" s="211"/>
      <c r="IA10" s="211"/>
      <c r="IB10" s="211"/>
      <c r="IC10" s="211"/>
      <c r="ID10" s="211"/>
      <c r="IE10" s="211"/>
      <c r="IF10" s="211"/>
      <c r="IG10" s="211"/>
      <c r="IH10" s="211"/>
      <c r="II10" s="211"/>
      <c r="IJ10" s="211"/>
      <c r="IK10" s="211"/>
      <c r="IL10" s="211"/>
      <c r="IM10" s="211"/>
      <c r="IN10" s="211"/>
      <c r="IO10" s="211"/>
      <c r="IP10" s="211"/>
      <c r="IQ10" s="211"/>
      <c r="IR10" s="211"/>
      <c r="IS10" s="211"/>
      <c r="IT10" s="211"/>
      <c r="IU10" s="211"/>
    </row>
    <row r="11" s="167" customFormat="1" ht="23.1" customHeight="1" spans="1:255">
      <c r="A11" s="272" t="s">
        <v>193</v>
      </c>
      <c r="B11" s="273" t="s">
        <v>194</v>
      </c>
      <c r="C11" s="292">
        <v>2916819.2</v>
      </c>
      <c r="D11" s="292">
        <v>1871040</v>
      </c>
      <c r="E11" s="292">
        <v>1129560</v>
      </c>
      <c r="F11" s="292">
        <v>741480</v>
      </c>
      <c r="G11" s="292">
        <v>0</v>
      </c>
      <c r="H11" s="292">
        <v>0</v>
      </c>
      <c r="I11" s="292">
        <v>0</v>
      </c>
      <c r="J11" s="292">
        <v>628232</v>
      </c>
      <c r="K11" s="292">
        <v>299366.4</v>
      </c>
      <c r="L11" s="292">
        <v>149683.2</v>
      </c>
      <c r="M11" s="292">
        <v>140328</v>
      </c>
      <c r="N11" s="292">
        <v>0</v>
      </c>
      <c r="O11" s="292">
        <v>18710.4</v>
      </c>
      <c r="P11" s="292">
        <v>20144</v>
      </c>
      <c r="Q11" s="292">
        <v>0</v>
      </c>
      <c r="R11" s="292">
        <v>224524.8</v>
      </c>
      <c r="S11" s="292">
        <v>193022.4</v>
      </c>
      <c r="T11" s="292">
        <v>3240</v>
      </c>
      <c r="U11" s="301">
        <v>122400</v>
      </c>
      <c r="V11" s="114">
        <v>16943.4</v>
      </c>
      <c r="W11" s="114">
        <v>28239</v>
      </c>
      <c r="X11" s="280">
        <v>22200</v>
      </c>
      <c r="Y11" s="303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  <c r="FL11" s="211"/>
      <c r="FM11" s="211"/>
      <c r="FN11" s="211"/>
      <c r="FO11" s="211"/>
      <c r="FP11" s="211"/>
      <c r="FQ11" s="211"/>
      <c r="FR11" s="211"/>
      <c r="FS11" s="211"/>
      <c r="FT11" s="211"/>
      <c r="FU11" s="211"/>
      <c r="FV11" s="211"/>
      <c r="FW11" s="211"/>
      <c r="FX11" s="211"/>
      <c r="FY11" s="211"/>
      <c r="FZ11" s="211"/>
      <c r="GA11" s="211"/>
      <c r="GB11" s="211"/>
      <c r="GC11" s="211"/>
      <c r="GD11" s="211"/>
      <c r="GE11" s="211"/>
      <c r="GF11" s="211"/>
      <c r="GG11" s="211"/>
      <c r="GH11" s="211"/>
      <c r="GI11" s="211"/>
      <c r="GJ11" s="211"/>
      <c r="GK11" s="211"/>
      <c r="GL11" s="211"/>
      <c r="GM11" s="211"/>
      <c r="GN11" s="211"/>
      <c r="GO11" s="211"/>
      <c r="GP11" s="211"/>
      <c r="GQ11" s="211"/>
      <c r="GR11" s="211"/>
      <c r="GS11" s="211"/>
      <c r="GT11" s="211"/>
      <c r="GU11" s="211"/>
      <c r="GV11" s="211"/>
      <c r="GW11" s="211"/>
      <c r="GX11" s="211"/>
      <c r="GY11" s="211"/>
      <c r="GZ11" s="211"/>
      <c r="HA11" s="211"/>
      <c r="HB11" s="211"/>
      <c r="HC11" s="211"/>
      <c r="HD11" s="211"/>
      <c r="HE11" s="211"/>
      <c r="HF11" s="211"/>
      <c r="HG11" s="211"/>
      <c r="HH11" s="211"/>
      <c r="HI11" s="211"/>
      <c r="HJ11" s="211"/>
      <c r="HK11" s="211"/>
      <c r="HL11" s="211"/>
      <c r="HM11" s="211"/>
      <c r="HN11" s="211"/>
      <c r="HO11" s="211"/>
      <c r="HP11" s="211"/>
      <c r="HQ11" s="211"/>
      <c r="HR11" s="211"/>
      <c r="HS11" s="211"/>
      <c r="HT11" s="211"/>
      <c r="HU11" s="211"/>
      <c r="HV11" s="211"/>
      <c r="HW11" s="211"/>
      <c r="HX11" s="211"/>
      <c r="HY11" s="211"/>
      <c r="HZ11" s="211"/>
      <c r="IA11" s="211"/>
      <c r="IB11" s="211"/>
      <c r="IC11" s="211"/>
      <c r="ID11" s="211"/>
      <c r="IE11" s="211"/>
      <c r="IF11" s="211"/>
      <c r="IG11" s="211"/>
      <c r="IH11" s="211"/>
      <c r="II11" s="211"/>
      <c r="IJ11" s="211"/>
      <c r="IK11" s="211"/>
      <c r="IL11" s="211"/>
      <c r="IM11" s="211"/>
      <c r="IN11" s="211"/>
      <c r="IO11" s="211"/>
      <c r="IP11" s="211"/>
      <c r="IQ11" s="211"/>
      <c r="IR11" s="211"/>
      <c r="IS11" s="211"/>
      <c r="IT11" s="211"/>
      <c r="IU11" s="211"/>
    </row>
    <row r="12" s="167" customFormat="1" ht="23.1" customHeight="1" spans="1:255">
      <c r="A12" s="108">
        <v>2010301</v>
      </c>
      <c r="B12" s="108" t="s">
        <v>133</v>
      </c>
      <c r="C12" s="292">
        <v>2916819.2</v>
      </c>
      <c r="D12" s="292">
        <v>1871040</v>
      </c>
      <c r="E12" s="292">
        <v>1129560</v>
      </c>
      <c r="F12" s="292">
        <v>741480</v>
      </c>
      <c r="G12" s="292">
        <v>0</v>
      </c>
      <c r="H12" s="292">
        <v>0</v>
      </c>
      <c r="I12" s="292">
        <v>0</v>
      </c>
      <c r="J12" s="292">
        <v>628232</v>
      </c>
      <c r="K12" s="292">
        <v>299366.4</v>
      </c>
      <c r="L12" s="292">
        <v>149683.2</v>
      </c>
      <c r="M12" s="292">
        <v>140328</v>
      </c>
      <c r="N12" s="292">
        <v>0</v>
      </c>
      <c r="O12" s="292">
        <v>18710.4</v>
      </c>
      <c r="P12" s="292">
        <v>20144</v>
      </c>
      <c r="Q12" s="292">
        <v>0</v>
      </c>
      <c r="R12" s="292">
        <v>224524.8</v>
      </c>
      <c r="S12" s="292">
        <v>193022.4</v>
      </c>
      <c r="T12" s="292">
        <v>3240</v>
      </c>
      <c r="U12" s="301">
        <v>122400</v>
      </c>
      <c r="V12" s="114">
        <v>16943.4</v>
      </c>
      <c r="W12" s="114">
        <v>28239</v>
      </c>
      <c r="X12" s="280">
        <v>22200</v>
      </c>
      <c r="Y12" s="303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  <c r="EO12" s="211"/>
      <c r="EP12" s="211"/>
      <c r="EQ12" s="211"/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11"/>
      <c r="FK12" s="211"/>
      <c r="FL12" s="211"/>
      <c r="FM12" s="211"/>
      <c r="FN12" s="211"/>
      <c r="FO12" s="211"/>
      <c r="FP12" s="211"/>
      <c r="FQ12" s="211"/>
      <c r="FR12" s="211"/>
      <c r="FS12" s="211"/>
      <c r="FT12" s="211"/>
      <c r="FU12" s="211"/>
      <c r="FV12" s="211"/>
      <c r="FW12" s="211"/>
      <c r="FX12" s="211"/>
      <c r="FY12" s="211"/>
      <c r="FZ12" s="211"/>
      <c r="GA12" s="211"/>
      <c r="GB12" s="211"/>
      <c r="GC12" s="211"/>
      <c r="GD12" s="211"/>
      <c r="GE12" s="211"/>
      <c r="GF12" s="211"/>
      <c r="GG12" s="211"/>
      <c r="GH12" s="211"/>
      <c r="GI12" s="211"/>
      <c r="GJ12" s="211"/>
      <c r="GK12" s="211"/>
      <c r="GL12" s="211"/>
      <c r="GM12" s="211"/>
      <c r="GN12" s="211"/>
      <c r="GO12" s="211"/>
      <c r="GP12" s="211"/>
      <c r="GQ12" s="211"/>
      <c r="GR12" s="211"/>
      <c r="GS12" s="211"/>
      <c r="GT12" s="211"/>
      <c r="GU12" s="211"/>
      <c r="GV12" s="211"/>
      <c r="GW12" s="211"/>
      <c r="GX12" s="211"/>
      <c r="GY12" s="211"/>
      <c r="GZ12" s="211"/>
      <c r="HA12" s="211"/>
      <c r="HB12" s="211"/>
      <c r="HC12" s="211"/>
      <c r="HD12" s="211"/>
      <c r="HE12" s="211"/>
      <c r="HF12" s="211"/>
      <c r="HG12" s="211"/>
      <c r="HH12" s="211"/>
      <c r="HI12" s="211"/>
      <c r="HJ12" s="211"/>
      <c r="HK12" s="211"/>
      <c r="HL12" s="211"/>
      <c r="HM12" s="211"/>
      <c r="HN12" s="211"/>
      <c r="HO12" s="211"/>
      <c r="HP12" s="211"/>
      <c r="HQ12" s="211"/>
      <c r="HR12" s="211"/>
      <c r="HS12" s="211"/>
      <c r="HT12" s="211"/>
      <c r="HU12" s="211"/>
      <c r="HV12" s="211"/>
      <c r="HW12" s="211"/>
      <c r="HX12" s="211"/>
      <c r="HY12" s="211"/>
      <c r="HZ12" s="211"/>
      <c r="IA12" s="211"/>
      <c r="IB12" s="211"/>
      <c r="IC12" s="211"/>
      <c r="ID12" s="211"/>
      <c r="IE12" s="211"/>
      <c r="IF12" s="211"/>
      <c r="IG12" s="211"/>
      <c r="IH12" s="211"/>
      <c r="II12" s="211"/>
      <c r="IJ12" s="211"/>
      <c r="IK12" s="211"/>
      <c r="IL12" s="211"/>
      <c r="IM12" s="211"/>
      <c r="IN12" s="211"/>
      <c r="IO12" s="211"/>
      <c r="IP12" s="211"/>
      <c r="IQ12" s="211"/>
      <c r="IR12" s="211"/>
      <c r="IS12" s="211"/>
      <c r="IT12" s="211"/>
      <c r="IU12" s="211"/>
    </row>
    <row r="13" s="167" customFormat="1" ht="23.1" customHeight="1" spans="1:255">
      <c r="A13" s="271" t="s">
        <v>112</v>
      </c>
      <c r="B13" s="108" t="s">
        <v>113</v>
      </c>
      <c r="C13" s="292">
        <v>25200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25200</v>
      </c>
      <c r="T13" s="292">
        <v>0</v>
      </c>
      <c r="U13" s="301">
        <v>25200</v>
      </c>
      <c r="V13" s="114">
        <v>0</v>
      </c>
      <c r="W13" s="114">
        <v>0</v>
      </c>
      <c r="X13" s="280">
        <v>0</v>
      </c>
      <c r="Y13" s="303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  <c r="FL13" s="211"/>
      <c r="FM13" s="211"/>
      <c r="FN13" s="211"/>
      <c r="FO13" s="211"/>
      <c r="FP13" s="211"/>
      <c r="FQ13" s="211"/>
      <c r="FR13" s="211"/>
      <c r="FS13" s="211"/>
      <c r="FT13" s="211"/>
      <c r="FU13" s="211"/>
      <c r="FV13" s="211"/>
      <c r="FW13" s="211"/>
      <c r="FX13" s="211"/>
      <c r="FY13" s="211"/>
      <c r="FZ13" s="211"/>
      <c r="GA13" s="211"/>
      <c r="GB13" s="211"/>
      <c r="GC13" s="211"/>
      <c r="GD13" s="211"/>
      <c r="GE13" s="211"/>
      <c r="GF13" s="211"/>
      <c r="GG13" s="211"/>
      <c r="GH13" s="211"/>
      <c r="GI13" s="211"/>
      <c r="GJ13" s="211"/>
      <c r="GK13" s="211"/>
      <c r="GL13" s="211"/>
      <c r="GM13" s="211"/>
      <c r="GN13" s="211"/>
      <c r="GO13" s="211"/>
      <c r="GP13" s="211"/>
      <c r="GQ13" s="211"/>
      <c r="GR13" s="211"/>
      <c r="GS13" s="211"/>
      <c r="GT13" s="211"/>
      <c r="GU13" s="211"/>
      <c r="GV13" s="211"/>
      <c r="GW13" s="211"/>
      <c r="GX13" s="211"/>
      <c r="GY13" s="211"/>
      <c r="GZ13" s="211"/>
      <c r="HA13" s="211"/>
      <c r="HB13" s="211"/>
      <c r="HC13" s="211"/>
      <c r="HD13" s="211"/>
      <c r="HE13" s="211"/>
      <c r="HF13" s="211"/>
      <c r="HG13" s="211"/>
      <c r="HH13" s="211"/>
      <c r="HI13" s="211"/>
      <c r="HJ13" s="211"/>
      <c r="HK13" s="211"/>
      <c r="HL13" s="211"/>
      <c r="HM13" s="211"/>
      <c r="HN13" s="211"/>
      <c r="HO13" s="211"/>
      <c r="HP13" s="211"/>
      <c r="HQ13" s="211"/>
      <c r="HR13" s="211"/>
      <c r="HS13" s="211"/>
      <c r="HT13" s="211"/>
      <c r="HU13" s="211"/>
      <c r="HV13" s="211"/>
      <c r="HW13" s="211"/>
      <c r="HX13" s="211"/>
      <c r="HY13" s="211"/>
      <c r="HZ13" s="211"/>
      <c r="IA13" s="211"/>
      <c r="IB13" s="211"/>
      <c r="IC13" s="211"/>
      <c r="ID13" s="211"/>
      <c r="IE13" s="211"/>
      <c r="IF13" s="211"/>
      <c r="IG13" s="211"/>
      <c r="IH13" s="211"/>
      <c r="II13" s="211"/>
      <c r="IJ13" s="211"/>
      <c r="IK13" s="211"/>
      <c r="IL13" s="211"/>
      <c r="IM13" s="211"/>
      <c r="IN13" s="211"/>
      <c r="IO13" s="211"/>
      <c r="IP13" s="211"/>
      <c r="IQ13" s="211"/>
      <c r="IR13" s="211"/>
      <c r="IS13" s="211"/>
      <c r="IT13" s="211"/>
      <c r="IU13" s="211"/>
    </row>
    <row r="14" s="167" customFormat="1" ht="23.1" customHeight="1" spans="1:255">
      <c r="A14" s="272" t="s">
        <v>191</v>
      </c>
      <c r="B14" s="273" t="s">
        <v>192</v>
      </c>
      <c r="C14" s="292">
        <v>25200</v>
      </c>
      <c r="D14" s="292">
        <v>0</v>
      </c>
      <c r="E14" s="292">
        <v>0</v>
      </c>
      <c r="F14" s="292"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25200</v>
      </c>
      <c r="T14" s="292">
        <v>0</v>
      </c>
      <c r="U14" s="301">
        <v>25200</v>
      </c>
      <c r="V14" s="114">
        <v>0</v>
      </c>
      <c r="W14" s="114">
        <v>0</v>
      </c>
      <c r="X14" s="280">
        <v>0</v>
      </c>
      <c r="Y14" s="303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  <c r="FL14" s="211"/>
      <c r="FM14" s="211"/>
      <c r="FN14" s="211"/>
      <c r="FO14" s="211"/>
      <c r="FP14" s="211"/>
      <c r="FQ14" s="211"/>
      <c r="FR14" s="211"/>
      <c r="FS14" s="211"/>
      <c r="FT14" s="211"/>
      <c r="FU14" s="211"/>
      <c r="FV14" s="211"/>
      <c r="FW14" s="211"/>
      <c r="FX14" s="211"/>
      <c r="FY14" s="211"/>
      <c r="FZ14" s="211"/>
      <c r="GA14" s="211"/>
      <c r="GB14" s="211"/>
      <c r="GC14" s="211"/>
      <c r="GD14" s="211"/>
      <c r="GE14" s="211"/>
      <c r="GF14" s="211"/>
      <c r="GG14" s="211"/>
      <c r="GH14" s="211"/>
      <c r="GI14" s="211"/>
      <c r="GJ14" s="211"/>
      <c r="GK14" s="211"/>
      <c r="GL14" s="211"/>
      <c r="GM14" s="211"/>
      <c r="GN14" s="211"/>
      <c r="GO14" s="211"/>
      <c r="GP14" s="211"/>
      <c r="GQ14" s="211"/>
      <c r="GR14" s="211"/>
      <c r="GS14" s="211"/>
      <c r="GT14" s="211"/>
      <c r="GU14" s="211"/>
      <c r="GV14" s="211"/>
      <c r="GW14" s="211"/>
      <c r="GX14" s="211"/>
      <c r="GY14" s="211"/>
      <c r="GZ14" s="211"/>
      <c r="HA14" s="211"/>
      <c r="HB14" s="211"/>
      <c r="HC14" s="211"/>
      <c r="HD14" s="211"/>
      <c r="HE14" s="211"/>
      <c r="HF14" s="211"/>
      <c r="HG14" s="211"/>
      <c r="HH14" s="211"/>
      <c r="HI14" s="211"/>
      <c r="HJ14" s="211"/>
      <c r="HK14" s="211"/>
      <c r="HL14" s="211"/>
      <c r="HM14" s="211"/>
      <c r="HN14" s="211"/>
      <c r="HO14" s="211"/>
      <c r="HP14" s="211"/>
      <c r="HQ14" s="211"/>
      <c r="HR14" s="211"/>
      <c r="HS14" s="211"/>
      <c r="HT14" s="211"/>
      <c r="HU14" s="211"/>
      <c r="HV14" s="211"/>
      <c r="HW14" s="211"/>
      <c r="HX14" s="211"/>
      <c r="HY14" s="211"/>
      <c r="HZ14" s="211"/>
      <c r="IA14" s="211"/>
      <c r="IB14" s="211"/>
      <c r="IC14" s="211"/>
      <c r="ID14" s="211"/>
      <c r="IE14" s="211"/>
      <c r="IF14" s="211"/>
      <c r="IG14" s="211"/>
      <c r="IH14" s="211"/>
      <c r="II14" s="211"/>
      <c r="IJ14" s="211"/>
      <c r="IK14" s="211"/>
      <c r="IL14" s="211"/>
      <c r="IM14" s="211"/>
      <c r="IN14" s="211"/>
      <c r="IO14" s="211"/>
      <c r="IP14" s="211"/>
      <c r="IQ14" s="211"/>
      <c r="IR14" s="211"/>
      <c r="IS14" s="211"/>
      <c r="IT14" s="211"/>
      <c r="IU14" s="211"/>
    </row>
    <row r="15" s="167" customFormat="1" ht="23.1" customHeight="1" spans="1:255">
      <c r="A15" s="272" t="s">
        <v>195</v>
      </c>
      <c r="B15" s="273" t="s">
        <v>196</v>
      </c>
      <c r="C15" s="292">
        <v>25200</v>
      </c>
      <c r="D15" s="292">
        <v>0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v>0</v>
      </c>
      <c r="O15" s="292">
        <v>0</v>
      </c>
      <c r="P15" s="292">
        <v>0</v>
      </c>
      <c r="Q15" s="292">
        <v>0</v>
      </c>
      <c r="R15" s="292">
        <v>0</v>
      </c>
      <c r="S15" s="292">
        <v>25200</v>
      </c>
      <c r="T15" s="292">
        <v>0</v>
      </c>
      <c r="U15" s="301">
        <v>25200</v>
      </c>
      <c r="V15" s="114">
        <v>0</v>
      </c>
      <c r="W15" s="114">
        <v>0</v>
      </c>
      <c r="X15" s="280">
        <v>0</v>
      </c>
      <c r="Y15" s="303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11"/>
      <c r="EO15" s="211"/>
      <c r="EP15" s="211"/>
      <c r="EQ15" s="211"/>
      <c r="ER15" s="211"/>
      <c r="ES15" s="211"/>
      <c r="ET15" s="211"/>
      <c r="EU15" s="211"/>
      <c r="EV15" s="211"/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  <c r="FL15" s="211"/>
      <c r="FM15" s="211"/>
      <c r="FN15" s="211"/>
      <c r="FO15" s="211"/>
      <c r="FP15" s="211"/>
      <c r="FQ15" s="211"/>
      <c r="FR15" s="211"/>
      <c r="FS15" s="211"/>
      <c r="FT15" s="211"/>
      <c r="FU15" s="211"/>
      <c r="FV15" s="211"/>
      <c r="FW15" s="211"/>
      <c r="FX15" s="211"/>
      <c r="FY15" s="211"/>
      <c r="FZ15" s="211"/>
      <c r="GA15" s="211"/>
      <c r="GB15" s="211"/>
      <c r="GC15" s="211"/>
      <c r="GD15" s="211"/>
      <c r="GE15" s="211"/>
      <c r="GF15" s="211"/>
      <c r="GG15" s="211"/>
      <c r="GH15" s="211"/>
      <c r="GI15" s="211"/>
      <c r="GJ15" s="211"/>
      <c r="GK15" s="211"/>
      <c r="GL15" s="211"/>
      <c r="GM15" s="211"/>
      <c r="GN15" s="211"/>
      <c r="GO15" s="211"/>
      <c r="GP15" s="211"/>
      <c r="GQ15" s="211"/>
      <c r="GR15" s="211"/>
      <c r="GS15" s="211"/>
      <c r="GT15" s="211"/>
      <c r="GU15" s="211"/>
      <c r="GV15" s="211"/>
      <c r="GW15" s="211"/>
      <c r="GX15" s="211"/>
      <c r="GY15" s="211"/>
      <c r="GZ15" s="211"/>
      <c r="HA15" s="211"/>
      <c r="HB15" s="211"/>
      <c r="HC15" s="211"/>
      <c r="HD15" s="211"/>
      <c r="HE15" s="211"/>
      <c r="HF15" s="211"/>
      <c r="HG15" s="211"/>
      <c r="HH15" s="211"/>
      <c r="HI15" s="211"/>
      <c r="HJ15" s="211"/>
      <c r="HK15" s="211"/>
      <c r="HL15" s="211"/>
      <c r="HM15" s="211"/>
      <c r="HN15" s="211"/>
      <c r="HO15" s="211"/>
      <c r="HP15" s="211"/>
      <c r="HQ15" s="211"/>
      <c r="HR15" s="211"/>
      <c r="HS15" s="211"/>
      <c r="HT15" s="211"/>
      <c r="HU15" s="211"/>
      <c r="HV15" s="211"/>
      <c r="HW15" s="211"/>
      <c r="HX15" s="211"/>
      <c r="HY15" s="211"/>
      <c r="HZ15" s="211"/>
      <c r="IA15" s="211"/>
      <c r="IB15" s="211"/>
      <c r="IC15" s="211"/>
      <c r="ID15" s="211"/>
      <c r="IE15" s="211"/>
      <c r="IF15" s="211"/>
      <c r="IG15" s="211"/>
      <c r="IH15" s="211"/>
      <c r="II15" s="211"/>
      <c r="IJ15" s="211"/>
      <c r="IK15" s="211"/>
      <c r="IL15" s="211"/>
      <c r="IM15" s="211"/>
      <c r="IN15" s="211"/>
      <c r="IO15" s="211"/>
      <c r="IP15" s="211"/>
      <c r="IQ15" s="211"/>
      <c r="IR15" s="211"/>
      <c r="IS15" s="211"/>
      <c r="IT15" s="211"/>
      <c r="IU15" s="211"/>
    </row>
    <row r="16" s="167" customFormat="1" ht="23.1" customHeight="1" spans="1:255">
      <c r="A16" s="108">
        <v>2010601</v>
      </c>
      <c r="B16" s="108" t="s">
        <v>135</v>
      </c>
      <c r="C16" s="292">
        <v>25200</v>
      </c>
      <c r="D16" s="292">
        <v>0</v>
      </c>
      <c r="E16" s="292">
        <v>0</v>
      </c>
      <c r="F16" s="292">
        <v>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v>0</v>
      </c>
      <c r="O16" s="292">
        <v>0</v>
      </c>
      <c r="P16" s="292">
        <v>0</v>
      </c>
      <c r="Q16" s="292">
        <v>0</v>
      </c>
      <c r="R16" s="292">
        <v>0</v>
      </c>
      <c r="S16" s="292">
        <v>25200</v>
      </c>
      <c r="T16" s="292">
        <v>0</v>
      </c>
      <c r="U16" s="301">
        <v>25200</v>
      </c>
      <c r="V16" s="114">
        <v>0</v>
      </c>
      <c r="W16" s="114">
        <v>0</v>
      </c>
      <c r="X16" s="280">
        <v>0</v>
      </c>
      <c r="Y16" s="303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  <c r="EG16" s="211"/>
      <c r="EH16" s="211"/>
      <c r="EI16" s="211"/>
      <c r="EJ16" s="211"/>
      <c r="EK16" s="211"/>
      <c r="EL16" s="211"/>
      <c r="EM16" s="211"/>
      <c r="EN16" s="211"/>
      <c r="EO16" s="211"/>
      <c r="EP16" s="211"/>
      <c r="EQ16" s="211"/>
      <c r="ER16" s="211"/>
      <c r="ES16" s="211"/>
      <c r="ET16" s="211"/>
      <c r="EU16" s="211"/>
      <c r="EV16" s="211"/>
      <c r="EW16" s="211"/>
      <c r="EX16" s="211"/>
      <c r="EY16" s="211"/>
      <c r="EZ16" s="211"/>
      <c r="FA16" s="211"/>
      <c r="FB16" s="211"/>
      <c r="FC16" s="211"/>
      <c r="FD16" s="211"/>
      <c r="FE16" s="211"/>
      <c r="FF16" s="211"/>
      <c r="FG16" s="211"/>
      <c r="FH16" s="211"/>
      <c r="FI16" s="211"/>
      <c r="FJ16" s="211"/>
      <c r="FK16" s="211"/>
      <c r="FL16" s="211"/>
      <c r="FM16" s="211"/>
      <c r="FN16" s="211"/>
      <c r="FO16" s="211"/>
      <c r="FP16" s="211"/>
      <c r="FQ16" s="211"/>
      <c r="FR16" s="211"/>
      <c r="FS16" s="211"/>
      <c r="FT16" s="211"/>
      <c r="FU16" s="211"/>
      <c r="FV16" s="211"/>
      <c r="FW16" s="211"/>
      <c r="FX16" s="211"/>
      <c r="FY16" s="211"/>
      <c r="FZ16" s="211"/>
      <c r="GA16" s="211"/>
      <c r="GB16" s="211"/>
      <c r="GC16" s="211"/>
      <c r="GD16" s="211"/>
      <c r="GE16" s="211"/>
      <c r="GF16" s="211"/>
      <c r="GG16" s="211"/>
      <c r="GH16" s="211"/>
      <c r="GI16" s="211"/>
      <c r="GJ16" s="211"/>
      <c r="GK16" s="211"/>
      <c r="GL16" s="211"/>
      <c r="GM16" s="211"/>
      <c r="GN16" s="211"/>
      <c r="GO16" s="211"/>
      <c r="GP16" s="211"/>
      <c r="GQ16" s="211"/>
      <c r="GR16" s="211"/>
      <c r="GS16" s="211"/>
      <c r="GT16" s="211"/>
      <c r="GU16" s="211"/>
      <c r="GV16" s="211"/>
      <c r="GW16" s="211"/>
      <c r="GX16" s="211"/>
      <c r="GY16" s="211"/>
      <c r="GZ16" s="211"/>
      <c r="HA16" s="211"/>
      <c r="HB16" s="211"/>
      <c r="HC16" s="211"/>
      <c r="HD16" s="211"/>
      <c r="HE16" s="211"/>
      <c r="HF16" s="211"/>
      <c r="HG16" s="211"/>
      <c r="HH16" s="211"/>
      <c r="HI16" s="211"/>
      <c r="HJ16" s="211"/>
      <c r="HK16" s="211"/>
      <c r="HL16" s="211"/>
      <c r="HM16" s="211"/>
      <c r="HN16" s="211"/>
      <c r="HO16" s="211"/>
      <c r="HP16" s="211"/>
      <c r="HQ16" s="211"/>
      <c r="HR16" s="211"/>
      <c r="HS16" s="211"/>
      <c r="HT16" s="211"/>
      <c r="HU16" s="211"/>
      <c r="HV16" s="211"/>
      <c r="HW16" s="211"/>
      <c r="HX16" s="211"/>
      <c r="HY16" s="211"/>
      <c r="HZ16" s="211"/>
      <c r="IA16" s="211"/>
      <c r="IB16" s="211"/>
      <c r="IC16" s="211"/>
      <c r="ID16" s="211"/>
      <c r="IE16" s="211"/>
      <c r="IF16" s="211"/>
      <c r="IG16" s="211"/>
      <c r="IH16" s="211"/>
      <c r="II16" s="211"/>
      <c r="IJ16" s="211"/>
      <c r="IK16" s="211"/>
      <c r="IL16" s="211"/>
      <c r="IM16" s="211"/>
      <c r="IN16" s="211"/>
      <c r="IO16" s="211"/>
      <c r="IP16" s="211"/>
      <c r="IQ16" s="211"/>
      <c r="IR16" s="211"/>
      <c r="IS16" s="211"/>
      <c r="IT16" s="211"/>
      <c r="IU16" s="211"/>
    </row>
    <row r="17" s="167" customFormat="1" ht="23.1" customHeight="1" spans="1:255">
      <c r="A17" s="271" t="s">
        <v>114</v>
      </c>
      <c r="B17" s="108" t="s">
        <v>115</v>
      </c>
      <c r="C17" s="292">
        <v>1038889.2</v>
      </c>
      <c r="D17" s="292">
        <v>675984</v>
      </c>
      <c r="E17" s="292">
        <v>427308</v>
      </c>
      <c r="F17" s="292">
        <v>248676</v>
      </c>
      <c r="G17" s="292">
        <v>0</v>
      </c>
      <c r="H17" s="292">
        <v>0</v>
      </c>
      <c r="I17" s="292">
        <v>0</v>
      </c>
      <c r="J17" s="292">
        <v>219694.8</v>
      </c>
      <c r="K17" s="292">
        <v>108157.44</v>
      </c>
      <c r="L17" s="292">
        <v>54078.72</v>
      </c>
      <c r="M17" s="292">
        <v>50698.8</v>
      </c>
      <c r="N17" s="292">
        <v>0</v>
      </c>
      <c r="O17" s="292">
        <v>6759.84</v>
      </c>
      <c r="P17" s="292">
        <v>0</v>
      </c>
      <c r="Q17" s="292">
        <v>0</v>
      </c>
      <c r="R17" s="292">
        <v>81118.08</v>
      </c>
      <c r="S17" s="292">
        <v>62092.32</v>
      </c>
      <c r="T17" s="292">
        <v>1800</v>
      </c>
      <c r="U17" s="301">
        <v>43200</v>
      </c>
      <c r="V17" s="114">
        <v>6409.62</v>
      </c>
      <c r="W17" s="114">
        <v>10682.7</v>
      </c>
      <c r="X17" s="280">
        <v>0</v>
      </c>
      <c r="Y17" s="303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11"/>
      <c r="EO17" s="211"/>
      <c r="EP17" s="211"/>
      <c r="EQ17" s="211"/>
      <c r="ER17" s="211"/>
      <c r="ES17" s="211"/>
      <c r="ET17" s="211"/>
      <c r="EU17" s="211"/>
      <c r="EV17" s="211"/>
      <c r="EW17" s="211"/>
      <c r="EX17" s="211"/>
      <c r="EY17" s="211"/>
      <c r="EZ17" s="211"/>
      <c r="FA17" s="211"/>
      <c r="FB17" s="211"/>
      <c r="FC17" s="211"/>
      <c r="FD17" s="211"/>
      <c r="FE17" s="211"/>
      <c r="FF17" s="211"/>
      <c r="FG17" s="211"/>
      <c r="FH17" s="211"/>
      <c r="FI17" s="211"/>
      <c r="FJ17" s="211"/>
      <c r="FK17" s="211"/>
      <c r="FL17" s="211"/>
      <c r="FM17" s="211"/>
      <c r="FN17" s="211"/>
      <c r="FO17" s="211"/>
      <c r="FP17" s="211"/>
      <c r="FQ17" s="211"/>
      <c r="FR17" s="211"/>
      <c r="FS17" s="211"/>
      <c r="FT17" s="211"/>
      <c r="FU17" s="211"/>
      <c r="FV17" s="211"/>
      <c r="FW17" s="211"/>
      <c r="FX17" s="211"/>
      <c r="FY17" s="211"/>
      <c r="FZ17" s="211"/>
      <c r="GA17" s="211"/>
      <c r="GB17" s="211"/>
      <c r="GC17" s="211"/>
      <c r="GD17" s="211"/>
      <c r="GE17" s="211"/>
      <c r="GF17" s="211"/>
      <c r="GG17" s="211"/>
      <c r="GH17" s="211"/>
      <c r="GI17" s="211"/>
      <c r="GJ17" s="211"/>
      <c r="GK17" s="211"/>
      <c r="GL17" s="211"/>
      <c r="GM17" s="211"/>
      <c r="GN17" s="211"/>
      <c r="GO17" s="211"/>
      <c r="GP17" s="211"/>
      <c r="GQ17" s="211"/>
      <c r="GR17" s="211"/>
      <c r="GS17" s="211"/>
      <c r="GT17" s="211"/>
      <c r="GU17" s="211"/>
      <c r="GV17" s="211"/>
      <c r="GW17" s="211"/>
      <c r="GX17" s="211"/>
      <c r="GY17" s="211"/>
      <c r="GZ17" s="211"/>
      <c r="HA17" s="211"/>
      <c r="HB17" s="211"/>
      <c r="HC17" s="211"/>
      <c r="HD17" s="211"/>
      <c r="HE17" s="211"/>
      <c r="HF17" s="211"/>
      <c r="HG17" s="211"/>
      <c r="HH17" s="211"/>
      <c r="HI17" s="211"/>
      <c r="HJ17" s="211"/>
      <c r="HK17" s="211"/>
      <c r="HL17" s="211"/>
      <c r="HM17" s="211"/>
      <c r="HN17" s="211"/>
      <c r="HO17" s="211"/>
      <c r="HP17" s="211"/>
      <c r="HQ17" s="211"/>
      <c r="HR17" s="211"/>
      <c r="HS17" s="211"/>
      <c r="HT17" s="211"/>
      <c r="HU17" s="211"/>
      <c r="HV17" s="211"/>
      <c r="HW17" s="211"/>
      <c r="HX17" s="211"/>
      <c r="HY17" s="211"/>
      <c r="HZ17" s="211"/>
      <c r="IA17" s="211"/>
      <c r="IB17" s="211"/>
      <c r="IC17" s="211"/>
      <c r="ID17" s="211"/>
      <c r="IE17" s="211"/>
      <c r="IF17" s="211"/>
      <c r="IG17" s="211"/>
      <c r="IH17" s="211"/>
      <c r="II17" s="211"/>
      <c r="IJ17" s="211"/>
      <c r="IK17" s="211"/>
      <c r="IL17" s="211"/>
      <c r="IM17" s="211"/>
      <c r="IN17" s="211"/>
      <c r="IO17" s="211"/>
      <c r="IP17" s="211"/>
      <c r="IQ17" s="211"/>
      <c r="IR17" s="211"/>
      <c r="IS17" s="211"/>
      <c r="IT17" s="211"/>
      <c r="IU17" s="211"/>
    </row>
    <row r="18" s="167" customFormat="1" ht="23.1" customHeight="1" spans="1:255">
      <c r="A18" s="282" t="s">
        <v>197</v>
      </c>
      <c r="B18" s="273" t="s">
        <v>198</v>
      </c>
      <c r="C18" s="292">
        <v>1038889.2</v>
      </c>
      <c r="D18" s="292">
        <v>675984</v>
      </c>
      <c r="E18" s="292">
        <v>427308</v>
      </c>
      <c r="F18" s="292">
        <v>248676</v>
      </c>
      <c r="G18" s="292">
        <v>0</v>
      </c>
      <c r="H18" s="292">
        <v>0</v>
      </c>
      <c r="I18" s="292">
        <v>0</v>
      </c>
      <c r="J18" s="292">
        <v>219694.8</v>
      </c>
      <c r="K18" s="292">
        <v>108157.44</v>
      </c>
      <c r="L18" s="292">
        <v>54078.72</v>
      </c>
      <c r="M18" s="292">
        <v>50698.8</v>
      </c>
      <c r="N18" s="292">
        <v>0</v>
      </c>
      <c r="O18" s="292">
        <v>6759.84</v>
      </c>
      <c r="P18" s="292">
        <v>0</v>
      </c>
      <c r="Q18" s="292">
        <v>0</v>
      </c>
      <c r="R18" s="292">
        <v>81118.08</v>
      </c>
      <c r="S18" s="292">
        <v>62092.32</v>
      </c>
      <c r="T18" s="292">
        <v>1800</v>
      </c>
      <c r="U18" s="301">
        <v>43200</v>
      </c>
      <c r="V18" s="114">
        <v>6409.62</v>
      </c>
      <c r="W18" s="114">
        <v>10682.7</v>
      </c>
      <c r="X18" s="280">
        <v>0</v>
      </c>
      <c r="Y18" s="303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211"/>
      <c r="DT18" s="211"/>
      <c r="DU18" s="211"/>
      <c r="DV18" s="211"/>
      <c r="DW18" s="211"/>
      <c r="DX18" s="211"/>
      <c r="DY18" s="211"/>
      <c r="DZ18" s="211"/>
      <c r="EA18" s="211"/>
      <c r="EB18" s="211"/>
      <c r="EC18" s="211"/>
      <c r="ED18" s="211"/>
      <c r="EE18" s="211"/>
      <c r="EF18" s="211"/>
      <c r="EG18" s="211"/>
      <c r="EH18" s="211"/>
      <c r="EI18" s="211"/>
      <c r="EJ18" s="211"/>
      <c r="EK18" s="211"/>
      <c r="EL18" s="211"/>
      <c r="EM18" s="211"/>
      <c r="EN18" s="211"/>
      <c r="EO18" s="211"/>
      <c r="EP18" s="211"/>
      <c r="EQ18" s="211"/>
      <c r="ER18" s="211"/>
      <c r="ES18" s="211"/>
      <c r="ET18" s="211"/>
      <c r="EU18" s="211"/>
      <c r="EV18" s="211"/>
      <c r="EW18" s="211"/>
      <c r="EX18" s="211"/>
      <c r="EY18" s="211"/>
      <c r="EZ18" s="211"/>
      <c r="FA18" s="211"/>
      <c r="FB18" s="211"/>
      <c r="FC18" s="211"/>
      <c r="FD18" s="211"/>
      <c r="FE18" s="211"/>
      <c r="FF18" s="211"/>
      <c r="FG18" s="211"/>
      <c r="FH18" s="211"/>
      <c r="FI18" s="211"/>
      <c r="FJ18" s="211"/>
      <c r="FK18" s="211"/>
      <c r="FL18" s="211"/>
      <c r="FM18" s="211"/>
      <c r="FN18" s="211"/>
      <c r="FO18" s="211"/>
      <c r="FP18" s="211"/>
      <c r="FQ18" s="211"/>
      <c r="FR18" s="211"/>
      <c r="FS18" s="211"/>
      <c r="FT18" s="211"/>
      <c r="FU18" s="211"/>
      <c r="FV18" s="211"/>
      <c r="FW18" s="211"/>
      <c r="FX18" s="211"/>
      <c r="FY18" s="211"/>
      <c r="FZ18" s="211"/>
      <c r="GA18" s="211"/>
      <c r="GB18" s="211"/>
      <c r="GC18" s="211"/>
      <c r="GD18" s="211"/>
      <c r="GE18" s="211"/>
      <c r="GF18" s="211"/>
      <c r="GG18" s="211"/>
      <c r="GH18" s="211"/>
      <c r="GI18" s="211"/>
      <c r="GJ18" s="211"/>
      <c r="GK18" s="211"/>
      <c r="GL18" s="211"/>
      <c r="GM18" s="211"/>
      <c r="GN18" s="211"/>
      <c r="GO18" s="211"/>
      <c r="GP18" s="211"/>
      <c r="GQ18" s="211"/>
      <c r="GR18" s="211"/>
      <c r="GS18" s="211"/>
      <c r="GT18" s="211"/>
      <c r="GU18" s="211"/>
      <c r="GV18" s="211"/>
      <c r="GW18" s="211"/>
      <c r="GX18" s="211"/>
      <c r="GY18" s="211"/>
      <c r="GZ18" s="211"/>
      <c r="HA18" s="211"/>
      <c r="HB18" s="211"/>
      <c r="HC18" s="211"/>
      <c r="HD18" s="211"/>
      <c r="HE18" s="211"/>
      <c r="HF18" s="211"/>
      <c r="HG18" s="211"/>
      <c r="HH18" s="211"/>
      <c r="HI18" s="211"/>
      <c r="HJ18" s="211"/>
      <c r="HK18" s="211"/>
      <c r="HL18" s="211"/>
      <c r="HM18" s="211"/>
      <c r="HN18" s="211"/>
      <c r="HO18" s="211"/>
      <c r="HP18" s="211"/>
      <c r="HQ18" s="211"/>
      <c r="HR18" s="211"/>
      <c r="HS18" s="211"/>
      <c r="HT18" s="211"/>
      <c r="HU18" s="211"/>
      <c r="HV18" s="211"/>
      <c r="HW18" s="211"/>
      <c r="HX18" s="211"/>
      <c r="HY18" s="211"/>
      <c r="HZ18" s="211"/>
      <c r="IA18" s="211"/>
      <c r="IB18" s="211"/>
      <c r="IC18" s="211"/>
      <c r="ID18" s="211"/>
      <c r="IE18" s="211"/>
      <c r="IF18" s="211"/>
      <c r="IG18" s="211"/>
      <c r="IH18" s="211"/>
      <c r="II18" s="211"/>
      <c r="IJ18" s="211"/>
      <c r="IK18" s="211"/>
      <c r="IL18" s="211"/>
      <c r="IM18" s="211"/>
      <c r="IN18" s="211"/>
      <c r="IO18" s="211"/>
      <c r="IP18" s="211"/>
      <c r="IQ18" s="211"/>
      <c r="IR18" s="211"/>
      <c r="IS18" s="211"/>
      <c r="IT18" s="211"/>
      <c r="IU18" s="211"/>
    </row>
    <row r="19" s="167" customFormat="1" ht="23.1" customHeight="1" spans="1:255">
      <c r="A19" s="282" t="s">
        <v>199</v>
      </c>
      <c r="B19" s="273" t="s">
        <v>200</v>
      </c>
      <c r="C19" s="292">
        <v>1038889.2</v>
      </c>
      <c r="D19" s="292">
        <v>675984</v>
      </c>
      <c r="E19" s="292">
        <v>427308</v>
      </c>
      <c r="F19" s="292">
        <v>248676</v>
      </c>
      <c r="G19" s="292">
        <v>0</v>
      </c>
      <c r="H19" s="292">
        <v>0</v>
      </c>
      <c r="I19" s="292">
        <v>0</v>
      </c>
      <c r="J19" s="292">
        <v>219694.8</v>
      </c>
      <c r="K19" s="292">
        <v>108157.44</v>
      </c>
      <c r="L19" s="292">
        <v>54078.72</v>
      </c>
      <c r="M19" s="292">
        <v>50698.8</v>
      </c>
      <c r="N19" s="292">
        <v>0</v>
      </c>
      <c r="O19" s="292">
        <v>6759.84</v>
      </c>
      <c r="P19" s="292">
        <v>0</v>
      </c>
      <c r="Q19" s="292">
        <v>0</v>
      </c>
      <c r="R19" s="292">
        <v>81118.08</v>
      </c>
      <c r="S19" s="292">
        <v>62092.32</v>
      </c>
      <c r="T19" s="292">
        <v>1800</v>
      </c>
      <c r="U19" s="301">
        <v>43200</v>
      </c>
      <c r="V19" s="114">
        <v>6409.62</v>
      </c>
      <c r="W19" s="114">
        <v>10682.7</v>
      </c>
      <c r="X19" s="280">
        <v>0</v>
      </c>
      <c r="Y19" s="303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  <c r="DX19" s="211"/>
      <c r="DY19" s="211"/>
      <c r="DZ19" s="211"/>
      <c r="EA19" s="211"/>
      <c r="EB19" s="211"/>
      <c r="EC19" s="211"/>
      <c r="ED19" s="211"/>
      <c r="EE19" s="211"/>
      <c r="EF19" s="211"/>
      <c r="EG19" s="211"/>
      <c r="EH19" s="211"/>
      <c r="EI19" s="211"/>
      <c r="EJ19" s="211"/>
      <c r="EK19" s="211"/>
      <c r="EL19" s="211"/>
      <c r="EM19" s="211"/>
      <c r="EN19" s="211"/>
      <c r="EO19" s="211"/>
      <c r="EP19" s="211"/>
      <c r="EQ19" s="211"/>
      <c r="ER19" s="211"/>
      <c r="ES19" s="211"/>
      <c r="ET19" s="211"/>
      <c r="EU19" s="211"/>
      <c r="EV19" s="211"/>
      <c r="EW19" s="211"/>
      <c r="EX19" s="211"/>
      <c r="EY19" s="211"/>
      <c r="EZ19" s="211"/>
      <c r="FA19" s="211"/>
      <c r="FB19" s="211"/>
      <c r="FC19" s="211"/>
      <c r="FD19" s="211"/>
      <c r="FE19" s="211"/>
      <c r="FF19" s="211"/>
      <c r="FG19" s="211"/>
      <c r="FH19" s="211"/>
      <c r="FI19" s="211"/>
      <c r="FJ19" s="211"/>
      <c r="FK19" s="211"/>
      <c r="FL19" s="211"/>
      <c r="FM19" s="211"/>
      <c r="FN19" s="211"/>
      <c r="FO19" s="211"/>
      <c r="FP19" s="211"/>
      <c r="FQ19" s="211"/>
      <c r="FR19" s="211"/>
      <c r="FS19" s="211"/>
      <c r="FT19" s="211"/>
      <c r="FU19" s="211"/>
      <c r="FV19" s="211"/>
      <c r="FW19" s="211"/>
      <c r="FX19" s="211"/>
      <c r="FY19" s="211"/>
      <c r="FZ19" s="211"/>
      <c r="GA19" s="211"/>
      <c r="GB19" s="211"/>
      <c r="GC19" s="211"/>
      <c r="GD19" s="211"/>
      <c r="GE19" s="211"/>
      <c r="GF19" s="211"/>
      <c r="GG19" s="211"/>
      <c r="GH19" s="211"/>
      <c r="GI19" s="211"/>
      <c r="GJ19" s="211"/>
      <c r="GK19" s="211"/>
      <c r="GL19" s="211"/>
      <c r="GM19" s="211"/>
      <c r="GN19" s="211"/>
      <c r="GO19" s="211"/>
      <c r="GP19" s="211"/>
      <c r="GQ19" s="211"/>
      <c r="GR19" s="211"/>
      <c r="GS19" s="211"/>
      <c r="GT19" s="211"/>
      <c r="GU19" s="211"/>
      <c r="GV19" s="211"/>
      <c r="GW19" s="211"/>
      <c r="GX19" s="211"/>
      <c r="GY19" s="211"/>
      <c r="GZ19" s="211"/>
      <c r="HA19" s="211"/>
      <c r="HB19" s="211"/>
      <c r="HC19" s="211"/>
      <c r="HD19" s="211"/>
      <c r="HE19" s="211"/>
      <c r="HF19" s="211"/>
      <c r="HG19" s="211"/>
      <c r="HH19" s="211"/>
      <c r="HI19" s="211"/>
      <c r="HJ19" s="211"/>
      <c r="HK19" s="211"/>
      <c r="HL19" s="211"/>
      <c r="HM19" s="211"/>
      <c r="HN19" s="211"/>
      <c r="HO19" s="211"/>
      <c r="HP19" s="211"/>
      <c r="HQ19" s="211"/>
      <c r="HR19" s="211"/>
      <c r="HS19" s="211"/>
      <c r="HT19" s="211"/>
      <c r="HU19" s="211"/>
      <c r="HV19" s="211"/>
      <c r="HW19" s="211"/>
      <c r="HX19" s="211"/>
      <c r="HY19" s="211"/>
      <c r="HZ19" s="211"/>
      <c r="IA19" s="211"/>
      <c r="IB19" s="211"/>
      <c r="IC19" s="211"/>
      <c r="ID19" s="211"/>
      <c r="IE19" s="211"/>
      <c r="IF19" s="211"/>
      <c r="IG19" s="211"/>
      <c r="IH19" s="211"/>
      <c r="II19" s="211"/>
      <c r="IJ19" s="211"/>
      <c r="IK19" s="211"/>
      <c r="IL19" s="211"/>
      <c r="IM19" s="211"/>
      <c r="IN19" s="211"/>
      <c r="IO19" s="211"/>
      <c r="IP19" s="211"/>
      <c r="IQ19" s="211"/>
      <c r="IR19" s="211"/>
      <c r="IS19" s="211"/>
      <c r="IT19" s="211"/>
      <c r="IU19" s="211"/>
    </row>
    <row r="20" s="167" customFormat="1" ht="23.1" customHeight="1" spans="1:255">
      <c r="A20" s="283">
        <v>2070101</v>
      </c>
      <c r="B20" s="284" t="s">
        <v>137</v>
      </c>
      <c r="C20" s="292">
        <v>1038889.2</v>
      </c>
      <c r="D20" s="292">
        <v>675984</v>
      </c>
      <c r="E20" s="292">
        <v>427308</v>
      </c>
      <c r="F20" s="292">
        <v>248676</v>
      </c>
      <c r="G20" s="292">
        <v>0</v>
      </c>
      <c r="H20" s="292">
        <v>0</v>
      </c>
      <c r="I20" s="292">
        <v>0</v>
      </c>
      <c r="J20" s="292">
        <v>219694.8</v>
      </c>
      <c r="K20" s="292">
        <v>108157.44</v>
      </c>
      <c r="L20" s="292">
        <v>54078.72</v>
      </c>
      <c r="M20" s="292">
        <v>50698.8</v>
      </c>
      <c r="N20" s="292">
        <v>0</v>
      </c>
      <c r="O20" s="292">
        <v>6759.84</v>
      </c>
      <c r="P20" s="292">
        <v>0</v>
      </c>
      <c r="Q20" s="292">
        <v>0</v>
      </c>
      <c r="R20" s="292">
        <v>81118.08</v>
      </c>
      <c r="S20" s="292">
        <v>62092.32</v>
      </c>
      <c r="T20" s="292">
        <v>1800</v>
      </c>
      <c r="U20" s="301">
        <v>43200</v>
      </c>
      <c r="V20" s="114">
        <v>6409.62</v>
      </c>
      <c r="W20" s="114">
        <v>10682.7</v>
      </c>
      <c r="X20" s="280">
        <v>0</v>
      </c>
      <c r="Y20" s="303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  <c r="CX20" s="211"/>
      <c r="CY20" s="211"/>
      <c r="CZ20" s="211"/>
      <c r="DA20" s="211"/>
      <c r="DB20" s="211"/>
      <c r="DC20" s="211"/>
      <c r="DD20" s="211"/>
      <c r="DE20" s="211"/>
      <c r="DF20" s="211"/>
      <c r="DG20" s="211"/>
      <c r="DH20" s="211"/>
      <c r="DI20" s="211"/>
      <c r="DJ20" s="211"/>
      <c r="DK20" s="211"/>
      <c r="DL20" s="211"/>
      <c r="DM20" s="211"/>
      <c r="DN20" s="211"/>
      <c r="DO20" s="211"/>
      <c r="DP20" s="211"/>
      <c r="DQ20" s="211"/>
      <c r="DR20" s="211"/>
      <c r="DS20" s="211"/>
      <c r="DT20" s="211"/>
      <c r="DU20" s="211"/>
      <c r="DV20" s="211"/>
      <c r="DW20" s="211"/>
      <c r="DX20" s="211"/>
      <c r="DY20" s="211"/>
      <c r="DZ20" s="211"/>
      <c r="EA20" s="211"/>
      <c r="EB20" s="211"/>
      <c r="EC20" s="211"/>
      <c r="ED20" s="211"/>
      <c r="EE20" s="211"/>
      <c r="EF20" s="211"/>
      <c r="EG20" s="211"/>
      <c r="EH20" s="211"/>
      <c r="EI20" s="211"/>
      <c r="EJ20" s="211"/>
      <c r="EK20" s="211"/>
      <c r="EL20" s="211"/>
      <c r="EM20" s="211"/>
      <c r="EN20" s="211"/>
      <c r="EO20" s="211"/>
      <c r="EP20" s="211"/>
      <c r="EQ20" s="211"/>
      <c r="ER20" s="211"/>
      <c r="ES20" s="211"/>
      <c r="ET20" s="211"/>
      <c r="EU20" s="211"/>
      <c r="EV20" s="211"/>
      <c r="EW20" s="211"/>
      <c r="EX20" s="211"/>
      <c r="EY20" s="211"/>
      <c r="EZ20" s="211"/>
      <c r="FA20" s="211"/>
      <c r="FB20" s="211"/>
      <c r="FC20" s="211"/>
      <c r="FD20" s="211"/>
      <c r="FE20" s="211"/>
      <c r="FF20" s="211"/>
      <c r="FG20" s="211"/>
      <c r="FH20" s="211"/>
      <c r="FI20" s="211"/>
      <c r="FJ20" s="211"/>
      <c r="FK20" s="211"/>
      <c r="FL20" s="211"/>
      <c r="FM20" s="211"/>
      <c r="FN20" s="211"/>
      <c r="FO20" s="211"/>
      <c r="FP20" s="211"/>
      <c r="FQ20" s="211"/>
      <c r="FR20" s="211"/>
      <c r="FS20" s="211"/>
      <c r="FT20" s="211"/>
      <c r="FU20" s="211"/>
      <c r="FV20" s="211"/>
      <c r="FW20" s="211"/>
      <c r="FX20" s="211"/>
      <c r="FY20" s="211"/>
      <c r="FZ20" s="211"/>
      <c r="GA20" s="211"/>
      <c r="GB20" s="211"/>
      <c r="GC20" s="211"/>
      <c r="GD20" s="211"/>
      <c r="GE20" s="211"/>
      <c r="GF20" s="211"/>
      <c r="GG20" s="211"/>
      <c r="GH20" s="211"/>
      <c r="GI20" s="211"/>
      <c r="GJ20" s="211"/>
      <c r="GK20" s="211"/>
      <c r="GL20" s="211"/>
      <c r="GM20" s="211"/>
      <c r="GN20" s="211"/>
      <c r="GO20" s="211"/>
      <c r="GP20" s="211"/>
      <c r="GQ20" s="211"/>
      <c r="GR20" s="211"/>
      <c r="GS20" s="211"/>
      <c r="GT20" s="211"/>
      <c r="GU20" s="211"/>
      <c r="GV20" s="211"/>
      <c r="GW20" s="211"/>
      <c r="GX20" s="211"/>
      <c r="GY20" s="211"/>
      <c r="GZ20" s="211"/>
      <c r="HA20" s="211"/>
      <c r="HB20" s="211"/>
      <c r="HC20" s="211"/>
      <c r="HD20" s="211"/>
      <c r="HE20" s="211"/>
      <c r="HF20" s="211"/>
      <c r="HG20" s="211"/>
      <c r="HH20" s="211"/>
      <c r="HI20" s="211"/>
      <c r="HJ20" s="211"/>
      <c r="HK20" s="211"/>
      <c r="HL20" s="211"/>
      <c r="HM20" s="211"/>
      <c r="HN20" s="211"/>
      <c r="HO20" s="211"/>
      <c r="HP20" s="211"/>
      <c r="HQ20" s="211"/>
      <c r="HR20" s="211"/>
      <c r="HS20" s="211"/>
      <c r="HT20" s="211"/>
      <c r="HU20" s="211"/>
      <c r="HV20" s="211"/>
      <c r="HW20" s="211"/>
      <c r="HX20" s="211"/>
      <c r="HY20" s="211"/>
      <c r="HZ20" s="211"/>
      <c r="IA20" s="211"/>
      <c r="IB20" s="211"/>
      <c r="IC20" s="211"/>
      <c r="ID20" s="211"/>
      <c r="IE20" s="211"/>
      <c r="IF20" s="211"/>
      <c r="IG20" s="211"/>
      <c r="IH20" s="211"/>
      <c r="II20" s="211"/>
      <c r="IJ20" s="211"/>
      <c r="IK20" s="211"/>
      <c r="IL20" s="211"/>
      <c r="IM20" s="211"/>
      <c r="IN20" s="211"/>
      <c r="IO20" s="211"/>
      <c r="IP20" s="211"/>
      <c r="IQ20" s="211"/>
      <c r="IR20" s="211"/>
      <c r="IS20" s="211"/>
      <c r="IT20" s="211"/>
      <c r="IU20" s="211"/>
    </row>
    <row r="21" s="167" customFormat="1" ht="23.1" customHeight="1" spans="1:255">
      <c r="A21" s="282" t="s">
        <v>116</v>
      </c>
      <c r="B21" s="273" t="s">
        <v>117</v>
      </c>
      <c r="C21" s="292">
        <v>606207.24</v>
      </c>
      <c r="D21" s="292">
        <v>394920</v>
      </c>
      <c r="E21" s="292">
        <v>249696</v>
      </c>
      <c r="F21" s="292">
        <v>145224</v>
      </c>
      <c r="G21" s="292">
        <v>0</v>
      </c>
      <c r="H21" s="292">
        <v>0</v>
      </c>
      <c r="I21" s="292">
        <v>0</v>
      </c>
      <c r="J21" s="292">
        <v>128349</v>
      </c>
      <c r="K21" s="292">
        <v>63187.2</v>
      </c>
      <c r="L21" s="292">
        <v>31593.6</v>
      </c>
      <c r="M21" s="292">
        <v>29619</v>
      </c>
      <c r="N21" s="292">
        <v>0</v>
      </c>
      <c r="O21" s="292">
        <v>3949.2</v>
      </c>
      <c r="P21" s="292">
        <v>0</v>
      </c>
      <c r="Q21" s="292">
        <v>0</v>
      </c>
      <c r="R21" s="292">
        <v>47390.4</v>
      </c>
      <c r="S21" s="292">
        <v>35547.84</v>
      </c>
      <c r="T21" s="292">
        <v>360</v>
      </c>
      <c r="U21" s="301">
        <v>25200</v>
      </c>
      <c r="V21" s="114">
        <v>3745.44</v>
      </c>
      <c r="W21" s="114">
        <v>6242.4</v>
      </c>
      <c r="X21" s="280">
        <v>0</v>
      </c>
      <c r="Y21" s="303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211"/>
      <c r="CT21" s="211"/>
      <c r="CU21" s="211"/>
      <c r="CV21" s="211"/>
      <c r="CW21" s="211"/>
      <c r="CX21" s="211"/>
      <c r="CY21" s="211"/>
      <c r="CZ21" s="211"/>
      <c r="DA21" s="211"/>
      <c r="DB21" s="211"/>
      <c r="DC21" s="211"/>
      <c r="DD21" s="211"/>
      <c r="DE21" s="211"/>
      <c r="DF21" s="211"/>
      <c r="DG21" s="211"/>
      <c r="DH21" s="211"/>
      <c r="DI21" s="211"/>
      <c r="DJ21" s="211"/>
      <c r="DK21" s="211"/>
      <c r="DL21" s="211"/>
      <c r="DM21" s="211"/>
      <c r="DN21" s="211"/>
      <c r="DO21" s="211"/>
      <c r="DP21" s="211"/>
      <c r="DQ21" s="211"/>
      <c r="DR21" s="211"/>
      <c r="DS21" s="211"/>
      <c r="DT21" s="211"/>
      <c r="DU21" s="211"/>
      <c r="DV21" s="211"/>
      <c r="DW21" s="211"/>
      <c r="DX21" s="211"/>
      <c r="DY21" s="211"/>
      <c r="DZ21" s="211"/>
      <c r="EA21" s="211"/>
      <c r="EB21" s="211"/>
      <c r="EC21" s="211"/>
      <c r="ED21" s="211"/>
      <c r="EE21" s="211"/>
      <c r="EF21" s="211"/>
      <c r="EG21" s="211"/>
      <c r="EH21" s="211"/>
      <c r="EI21" s="211"/>
      <c r="EJ21" s="211"/>
      <c r="EK21" s="211"/>
      <c r="EL21" s="211"/>
      <c r="EM21" s="211"/>
      <c r="EN21" s="211"/>
      <c r="EO21" s="211"/>
      <c r="EP21" s="211"/>
      <c r="EQ21" s="211"/>
      <c r="ER21" s="211"/>
      <c r="ES21" s="211"/>
      <c r="ET21" s="211"/>
      <c r="EU21" s="211"/>
      <c r="EV21" s="211"/>
      <c r="EW21" s="211"/>
      <c r="EX21" s="211"/>
      <c r="EY21" s="211"/>
      <c r="EZ21" s="211"/>
      <c r="FA21" s="211"/>
      <c r="FB21" s="211"/>
      <c r="FC21" s="211"/>
      <c r="FD21" s="211"/>
      <c r="FE21" s="211"/>
      <c r="FF21" s="211"/>
      <c r="FG21" s="211"/>
      <c r="FH21" s="211"/>
      <c r="FI21" s="211"/>
      <c r="FJ21" s="211"/>
      <c r="FK21" s="211"/>
      <c r="FL21" s="211"/>
      <c r="FM21" s="211"/>
      <c r="FN21" s="211"/>
      <c r="FO21" s="211"/>
      <c r="FP21" s="211"/>
      <c r="FQ21" s="211"/>
      <c r="FR21" s="211"/>
      <c r="FS21" s="211"/>
      <c r="FT21" s="211"/>
      <c r="FU21" s="211"/>
      <c r="FV21" s="211"/>
      <c r="FW21" s="211"/>
      <c r="FX21" s="211"/>
      <c r="FY21" s="211"/>
      <c r="FZ21" s="211"/>
      <c r="GA21" s="211"/>
      <c r="GB21" s="211"/>
      <c r="GC21" s="211"/>
      <c r="GD21" s="211"/>
      <c r="GE21" s="211"/>
      <c r="GF21" s="211"/>
      <c r="GG21" s="211"/>
      <c r="GH21" s="211"/>
      <c r="GI21" s="211"/>
      <c r="GJ21" s="211"/>
      <c r="GK21" s="211"/>
      <c r="GL21" s="211"/>
      <c r="GM21" s="211"/>
      <c r="GN21" s="211"/>
      <c r="GO21" s="211"/>
      <c r="GP21" s="211"/>
      <c r="GQ21" s="211"/>
      <c r="GR21" s="211"/>
      <c r="GS21" s="211"/>
      <c r="GT21" s="211"/>
      <c r="GU21" s="211"/>
      <c r="GV21" s="211"/>
      <c r="GW21" s="211"/>
      <c r="GX21" s="211"/>
      <c r="GY21" s="211"/>
      <c r="GZ21" s="211"/>
      <c r="HA21" s="211"/>
      <c r="HB21" s="211"/>
      <c r="HC21" s="211"/>
      <c r="HD21" s="211"/>
      <c r="HE21" s="211"/>
      <c r="HF21" s="211"/>
      <c r="HG21" s="211"/>
      <c r="HH21" s="211"/>
      <c r="HI21" s="211"/>
      <c r="HJ21" s="211"/>
      <c r="HK21" s="211"/>
      <c r="HL21" s="211"/>
      <c r="HM21" s="211"/>
      <c r="HN21" s="211"/>
      <c r="HO21" s="211"/>
      <c r="HP21" s="211"/>
      <c r="HQ21" s="211"/>
      <c r="HR21" s="211"/>
      <c r="HS21" s="211"/>
      <c r="HT21" s="211"/>
      <c r="HU21" s="211"/>
      <c r="HV21" s="211"/>
      <c r="HW21" s="211"/>
      <c r="HX21" s="211"/>
      <c r="HY21" s="211"/>
      <c r="HZ21" s="211"/>
      <c r="IA21" s="211"/>
      <c r="IB21" s="211"/>
      <c r="IC21" s="211"/>
      <c r="ID21" s="211"/>
      <c r="IE21" s="211"/>
      <c r="IF21" s="211"/>
      <c r="IG21" s="211"/>
      <c r="IH21" s="211"/>
      <c r="II21" s="211"/>
      <c r="IJ21" s="211"/>
      <c r="IK21" s="211"/>
      <c r="IL21" s="211"/>
      <c r="IM21" s="211"/>
      <c r="IN21" s="211"/>
      <c r="IO21" s="211"/>
      <c r="IP21" s="211"/>
      <c r="IQ21" s="211"/>
      <c r="IR21" s="211"/>
      <c r="IS21" s="211"/>
      <c r="IT21" s="211"/>
      <c r="IU21" s="211"/>
    </row>
    <row r="22" s="167" customFormat="1" ht="23.1" customHeight="1" spans="1:255">
      <c r="A22" s="272" t="s">
        <v>201</v>
      </c>
      <c r="B22" s="273" t="s">
        <v>202</v>
      </c>
      <c r="C22" s="292">
        <v>606207.24</v>
      </c>
      <c r="D22" s="292">
        <v>394920</v>
      </c>
      <c r="E22" s="292">
        <v>249696</v>
      </c>
      <c r="F22" s="292">
        <v>145224</v>
      </c>
      <c r="G22" s="292">
        <v>0</v>
      </c>
      <c r="H22" s="292">
        <v>0</v>
      </c>
      <c r="I22" s="292">
        <v>0</v>
      </c>
      <c r="J22" s="292">
        <v>128349</v>
      </c>
      <c r="K22" s="292">
        <v>63187.2</v>
      </c>
      <c r="L22" s="292">
        <v>31593.6</v>
      </c>
      <c r="M22" s="292">
        <v>29619</v>
      </c>
      <c r="N22" s="292">
        <v>0</v>
      </c>
      <c r="O22" s="292">
        <v>3949.2</v>
      </c>
      <c r="P22" s="292">
        <v>0</v>
      </c>
      <c r="Q22" s="292">
        <v>0</v>
      </c>
      <c r="R22" s="292">
        <v>47390.4</v>
      </c>
      <c r="S22" s="292">
        <v>35547.84</v>
      </c>
      <c r="T22" s="292">
        <v>360</v>
      </c>
      <c r="U22" s="301">
        <v>25200</v>
      </c>
      <c r="V22" s="114">
        <v>3745.44</v>
      </c>
      <c r="W22" s="114">
        <v>6242.4</v>
      </c>
      <c r="X22" s="280">
        <v>0</v>
      </c>
      <c r="Y22" s="303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11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11"/>
      <c r="CS22" s="211"/>
      <c r="CT22" s="211"/>
      <c r="CU22" s="211"/>
      <c r="CV22" s="211"/>
      <c r="CW22" s="211"/>
      <c r="CX22" s="211"/>
      <c r="CY22" s="211"/>
      <c r="CZ22" s="211"/>
      <c r="DA22" s="211"/>
      <c r="DB22" s="211"/>
      <c r="DC22" s="211"/>
      <c r="DD22" s="211"/>
      <c r="DE22" s="211"/>
      <c r="DF22" s="211"/>
      <c r="DG22" s="211"/>
      <c r="DH22" s="211"/>
      <c r="DI22" s="211"/>
      <c r="DJ22" s="211"/>
      <c r="DK22" s="211"/>
      <c r="DL22" s="211"/>
      <c r="DM22" s="211"/>
      <c r="DN22" s="211"/>
      <c r="DO22" s="211"/>
      <c r="DP22" s="211"/>
      <c r="DQ22" s="211"/>
      <c r="DR22" s="211"/>
      <c r="DS22" s="211"/>
      <c r="DT22" s="211"/>
      <c r="DU22" s="211"/>
      <c r="DV22" s="211"/>
      <c r="DW22" s="211"/>
      <c r="DX22" s="211"/>
      <c r="DY22" s="211"/>
      <c r="DZ22" s="211"/>
      <c r="EA22" s="211"/>
      <c r="EB22" s="211"/>
      <c r="EC22" s="211"/>
      <c r="ED22" s="211"/>
      <c r="EE22" s="211"/>
      <c r="EF22" s="211"/>
      <c r="EG22" s="211"/>
      <c r="EH22" s="211"/>
      <c r="EI22" s="211"/>
      <c r="EJ22" s="211"/>
      <c r="EK22" s="211"/>
      <c r="EL22" s="211"/>
      <c r="EM22" s="211"/>
      <c r="EN22" s="211"/>
      <c r="EO22" s="211"/>
      <c r="EP22" s="211"/>
      <c r="EQ22" s="211"/>
      <c r="ER22" s="211"/>
      <c r="ES22" s="211"/>
      <c r="ET22" s="211"/>
      <c r="EU22" s="211"/>
      <c r="EV22" s="211"/>
      <c r="EW22" s="211"/>
      <c r="EX22" s="211"/>
      <c r="EY22" s="211"/>
      <c r="EZ22" s="211"/>
      <c r="FA22" s="211"/>
      <c r="FB22" s="211"/>
      <c r="FC22" s="211"/>
      <c r="FD22" s="211"/>
      <c r="FE22" s="211"/>
      <c r="FF22" s="211"/>
      <c r="FG22" s="211"/>
      <c r="FH22" s="211"/>
      <c r="FI22" s="211"/>
      <c r="FJ22" s="211"/>
      <c r="FK22" s="211"/>
      <c r="FL22" s="211"/>
      <c r="FM22" s="211"/>
      <c r="FN22" s="211"/>
      <c r="FO22" s="211"/>
      <c r="FP22" s="211"/>
      <c r="FQ22" s="211"/>
      <c r="FR22" s="211"/>
      <c r="FS22" s="211"/>
      <c r="FT22" s="211"/>
      <c r="FU22" s="211"/>
      <c r="FV22" s="211"/>
      <c r="FW22" s="211"/>
      <c r="FX22" s="211"/>
      <c r="FY22" s="211"/>
      <c r="FZ22" s="211"/>
      <c r="GA22" s="211"/>
      <c r="GB22" s="211"/>
      <c r="GC22" s="211"/>
      <c r="GD22" s="211"/>
      <c r="GE22" s="211"/>
      <c r="GF22" s="211"/>
      <c r="GG22" s="211"/>
      <c r="GH22" s="211"/>
      <c r="GI22" s="211"/>
      <c r="GJ22" s="211"/>
      <c r="GK22" s="211"/>
      <c r="GL22" s="211"/>
      <c r="GM22" s="211"/>
      <c r="GN22" s="211"/>
      <c r="GO22" s="211"/>
      <c r="GP22" s="211"/>
      <c r="GQ22" s="211"/>
      <c r="GR22" s="211"/>
      <c r="GS22" s="211"/>
      <c r="GT22" s="211"/>
      <c r="GU22" s="211"/>
      <c r="GV22" s="211"/>
      <c r="GW22" s="211"/>
      <c r="GX22" s="211"/>
      <c r="GY22" s="211"/>
      <c r="GZ22" s="211"/>
      <c r="HA22" s="211"/>
      <c r="HB22" s="211"/>
      <c r="HC22" s="211"/>
      <c r="HD22" s="211"/>
      <c r="HE22" s="211"/>
      <c r="HF22" s="211"/>
      <c r="HG22" s="211"/>
      <c r="HH22" s="211"/>
      <c r="HI22" s="211"/>
      <c r="HJ22" s="211"/>
      <c r="HK22" s="211"/>
      <c r="HL22" s="211"/>
      <c r="HM22" s="211"/>
      <c r="HN22" s="211"/>
      <c r="HO22" s="211"/>
      <c r="HP22" s="211"/>
      <c r="HQ22" s="211"/>
      <c r="HR22" s="211"/>
      <c r="HS22" s="211"/>
      <c r="HT22" s="211"/>
      <c r="HU22" s="211"/>
      <c r="HV22" s="211"/>
      <c r="HW22" s="211"/>
      <c r="HX22" s="211"/>
      <c r="HY22" s="211"/>
      <c r="HZ22" s="211"/>
      <c r="IA22" s="211"/>
      <c r="IB22" s="211"/>
      <c r="IC22" s="211"/>
      <c r="ID22" s="211"/>
      <c r="IE22" s="211"/>
      <c r="IF22" s="211"/>
      <c r="IG22" s="211"/>
      <c r="IH22" s="211"/>
      <c r="II22" s="211"/>
      <c r="IJ22" s="211"/>
      <c r="IK22" s="211"/>
      <c r="IL22" s="211"/>
      <c r="IM22" s="211"/>
      <c r="IN22" s="211"/>
      <c r="IO22" s="211"/>
      <c r="IP22" s="211"/>
      <c r="IQ22" s="211"/>
      <c r="IR22" s="211"/>
      <c r="IS22" s="211"/>
      <c r="IT22" s="211"/>
      <c r="IU22" s="211"/>
    </row>
    <row r="23" s="167" customFormat="1" ht="23.1" customHeight="1" spans="1:255">
      <c r="A23" s="272" t="s">
        <v>203</v>
      </c>
      <c r="B23" s="273" t="s">
        <v>204</v>
      </c>
      <c r="C23" s="292">
        <v>606207.24</v>
      </c>
      <c r="D23" s="292">
        <v>394920</v>
      </c>
      <c r="E23" s="292">
        <v>249696</v>
      </c>
      <c r="F23" s="292">
        <v>145224</v>
      </c>
      <c r="G23" s="292">
        <v>0</v>
      </c>
      <c r="H23" s="292">
        <v>0</v>
      </c>
      <c r="I23" s="292">
        <v>0</v>
      </c>
      <c r="J23" s="292">
        <v>128349</v>
      </c>
      <c r="K23" s="292">
        <v>63187.2</v>
      </c>
      <c r="L23" s="292">
        <v>31593.6</v>
      </c>
      <c r="M23" s="292">
        <v>29619</v>
      </c>
      <c r="N23" s="292">
        <v>0</v>
      </c>
      <c r="O23" s="292">
        <v>3949.2</v>
      </c>
      <c r="P23" s="292">
        <v>0</v>
      </c>
      <c r="Q23" s="292">
        <v>0</v>
      </c>
      <c r="R23" s="292">
        <v>47390.4</v>
      </c>
      <c r="S23" s="292">
        <v>35547.84</v>
      </c>
      <c r="T23" s="292">
        <v>360</v>
      </c>
      <c r="U23" s="301">
        <v>25200</v>
      </c>
      <c r="V23" s="114">
        <v>3745.44</v>
      </c>
      <c r="W23" s="114">
        <v>6242.4</v>
      </c>
      <c r="X23" s="280">
        <v>0</v>
      </c>
      <c r="Y23" s="303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  <c r="CW23" s="211"/>
      <c r="CX23" s="211"/>
      <c r="CY23" s="211"/>
      <c r="CZ23" s="211"/>
      <c r="DA23" s="211"/>
      <c r="DB23" s="211"/>
      <c r="DC23" s="211"/>
      <c r="DD23" s="211"/>
      <c r="DE23" s="211"/>
      <c r="DF23" s="211"/>
      <c r="DG23" s="211"/>
      <c r="DH23" s="211"/>
      <c r="DI23" s="211"/>
      <c r="DJ23" s="211"/>
      <c r="DK23" s="211"/>
      <c r="DL23" s="211"/>
      <c r="DM23" s="211"/>
      <c r="DN23" s="211"/>
      <c r="DO23" s="211"/>
      <c r="DP23" s="211"/>
      <c r="DQ23" s="211"/>
      <c r="DR23" s="211"/>
      <c r="DS23" s="211"/>
      <c r="DT23" s="211"/>
      <c r="DU23" s="211"/>
      <c r="DV23" s="211"/>
      <c r="DW23" s="211"/>
      <c r="DX23" s="211"/>
      <c r="DY23" s="211"/>
      <c r="DZ23" s="211"/>
      <c r="EA23" s="211"/>
      <c r="EB23" s="211"/>
      <c r="EC23" s="211"/>
      <c r="ED23" s="211"/>
      <c r="EE23" s="211"/>
      <c r="EF23" s="211"/>
      <c r="EG23" s="211"/>
      <c r="EH23" s="211"/>
      <c r="EI23" s="211"/>
      <c r="EJ23" s="211"/>
      <c r="EK23" s="211"/>
      <c r="EL23" s="211"/>
      <c r="EM23" s="211"/>
      <c r="EN23" s="211"/>
      <c r="EO23" s="211"/>
      <c r="EP23" s="211"/>
      <c r="EQ23" s="211"/>
      <c r="ER23" s="211"/>
      <c r="ES23" s="211"/>
      <c r="ET23" s="211"/>
      <c r="EU23" s="211"/>
      <c r="EV23" s="211"/>
      <c r="EW23" s="211"/>
      <c r="EX23" s="211"/>
      <c r="EY23" s="211"/>
      <c r="EZ23" s="211"/>
      <c r="FA23" s="211"/>
      <c r="FB23" s="211"/>
      <c r="FC23" s="211"/>
      <c r="FD23" s="211"/>
      <c r="FE23" s="211"/>
      <c r="FF23" s="211"/>
      <c r="FG23" s="211"/>
      <c r="FH23" s="211"/>
      <c r="FI23" s="211"/>
      <c r="FJ23" s="211"/>
      <c r="FK23" s="211"/>
      <c r="FL23" s="211"/>
      <c r="FM23" s="211"/>
      <c r="FN23" s="211"/>
      <c r="FO23" s="211"/>
      <c r="FP23" s="211"/>
      <c r="FQ23" s="211"/>
      <c r="FR23" s="211"/>
      <c r="FS23" s="211"/>
      <c r="FT23" s="211"/>
      <c r="FU23" s="211"/>
      <c r="FV23" s="211"/>
      <c r="FW23" s="211"/>
      <c r="FX23" s="211"/>
      <c r="FY23" s="211"/>
      <c r="FZ23" s="211"/>
      <c r="GA23" s="211"/>
      <c r="GB23" s="211"/>
      <c r="GC23" s="211"/>
      <c r="GD23" s="211"/>
      <c r="GE23" s="211"/>
      <c r="GF23" s="211"/>
      <c r="GG23" s="211"/>
      <c r="GH23" s="211"/>
      <c r="GI23" s="211"/>
      <c r="GJ23" s="211"/>
      <c r="GK23" s="211"/>
      <c r="GL23" s="211"/>
      <c r="GM23" s="211"/>
      <c r="GN23" s="211"/>
      <c r="GO23" s="211"/>
      <c r="GP23" s="211"/>
      <c r="GQ23" s="211"/>
      <c r="GR23" s="211"/>
      <c r="GS23" s="211"/>
      <c r="GT23" s="211"/>
      <c r="GU23" s="211"/>
      <c r="GV23" s="211"/>
      <c r="GW23" s="211"/>
      <c r="GX23" s="211"/>
      <c r="GY23" s="211"/>
      <c r="GZ23" s="211"/>
      <c r="HA23" s="211"/>
      <c r="HB23" s="211"/>
      <c r="HC23" s="211"/>
      <c r="HD23" s="211"/>
      <c r="HE23" s="211"/>
      <c r="HF23" s="211"/>
      <c r="HG23" s="211"/>
      <c r="HH23" s="211"/>
      <c r="HI23" s="211"/>
      <c r="HJ23" s="211"/>
      <c r="HK23" s="211"/>
      <c r="HL23" s="211"/>
      <c r="HM23" s="211"/>
      <c r="HN23" s="211"/>
      <c r="HO23" s="211"/>
      <c r="HP23" s="211"/>
      <c r="HQ23" s="211"/>
      <c r="HR23" s="211"/>
      <c r="HS23" s="211"/>
      <c r="HT23" s="211"/>
      <c r="HU23" s="211"/>
      <c r="HV23" s="211"/>
      <c r="HW23" s="211"/>
      <c r="HX23" s="211"/>
      <c r="HY23" s="211"/>
      <c r="HZ23" s="211"/>
      <c r="IA23" s="211"/>
      <c r="IB23" s="211"/>
      <c r="IC23" s="211"/>
      <c r="ID23" s="211"/>
      <c r="IE23" s="211"/>
      <c r="IF23" s="211"/>
      <c r="IG23" s="211"/>
      <c r="IH23" s="211"/>
      <c r="II23" s="211"/>
      <c r="IJ23" s="211"/>
      <c r="IK23" s="211"/>
      <c r="IL23" s="211"/>
      <c r="IM23" s="211"/>
      <c r="IN23" s="211"/>
      <c r="IO23" s="211"/>
      <c r="IP23" s="211"/>
      <c r="IQ23" s="211"/>
      <c r="IR23" s="211"/>
      <c r="IS23" s="211"/>
      <c r="IT23" s="211"/>
      <c r="IU23" s="211"/>
    </row>
    <row r="24" s="167" customFormat="1" ht="23.1" customHeight="1" spans="1:255">
      <c r="A24" s="108">
        <v>2080101</v>
      </c>
      <c r="B24" s="108" t="s">
        <v>139</v>
      </c>
      <c r="C24" s="292">
        <v>606207.24</v>
      </c>
      <c r="D24" s="292">
        <v>394920</v>
      </c>
      <c r="E24" s="292">
        <v>249696</v>
      </c>
      <c r="F24" s="292">
        <v>145224</v>
      </c>
      <c r="G24" s="292">
        <v>0</v>
      </c>
      <c r="H24" s="292">
        <v>0</v>
      </c>
      <c r="I24" s="292">
        <v>0</v>
      </c>
      <c r="J24" s="292">
        <v>128349</v>
      </c>
      <c r="K24" s="292">
        <v>63187.2</v>
      </c>
      <c r="L24" s="292">
        <v>31593.6</v>
      </c>
      <c r="M24" s="292">
        <v>29619</v>
      </c>
      <c r="N24" s="292">
        <v>0</v>
      </c>
      <c r="O24" s="292">
        <v>3949.2</v>
      </c>
      <c r="P24" s="292">
        <v>0</v>
      </c>
      <c r="Q24" s="292">
        <v>0</v>
      </c>
      <c r="R24" s="292">
        <v>47390.4</v>
      </c>
      <c r="S24" s="292">
        <v>35547.84</v>
      </c>
      <c r="T24" s="292">
        <v>360</v>
      </c>
      <c r="U24" s="301">
        <v>25200</v>
      </c>
      <c r="V24" s="114">
        <v>3745.44</v>
      </c>
      <c r="W24" s="114">
        <v>6242.4</v>
      </c>
      <c r="X24" s="280">
        <v>0</v>
      </c>
      <c r="Y24" s="303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11"/>
      <c r="CK24" s="211"/>
      <c r="CL24" s="211"/>
      <c r="CM24" s="211"/>
      <c r="CN24" s="211"/>
      <c r="CO24" s="211"/>
      <c r="CP24" s="211"/>
      <c r="CQ24" s="211"/>
      <c r="CR24" s="211"/>
      <c r="CS24" s="211"/>
      <c r="CT24" s="211"/>
      <c r="CU24" s="211"/>
      <c r="CV24" s="211"/>
      <c r="CW24" s="211"/>
      <c r="CX24" s="211"/>
      <c r="CY24" s="211"/>
      <c r="CZ24" s="211"/>
      <c r="DA24" s="211"/>
      <c r="DB24" s="211"/>
      <c r="DC24" s="211"/>
      <c r="DD24" s="211"/>
      <c r="DE24" s="211"/>
      <c r="DF24" s="211"/>
      <c r="DG24" s="211"/>
      <c r="DH24" s="211"/>
      <c r="DI24" s="211"/>
      <c r="DJ24" s="211"/>
      <c r="DK24" s="211"/>
      <c r="DL24" s="211"/>
      <c r="DM24" s="211"/>
      <c r="DN24" s="211"/>
      <c r="DO24" s="211"/>
      <c r="DP24" s="211"/>
      <c r="DQ24" s="211"/>
      <c r="DR24" s="211"/>
      <c r="DS24" s="211"/>
      <c r="DT24" s="211"/>
      <c r="DU24" s="211"/>
      <c r="DV24" s="211"/>
      <c r="DW24" s="211"/>
      <c r="DX24" s="211"/>
      <c r="DY24" s="211"/>
      <c r="DZ24" s="211"/>
      <c r="EA24" s="211"/>
      <c r="EB24" s="211"/>
      <c r="EC24" s="211"/>
      <c r="ED24" s="211"/>
      <c r="EE24" s="211"/>
      <c r="EF24" s="211"/>
      <c r="EG24" s="211"/>
      <c r="EH24" s="211"/>
      <c r="EI24" s="211"/>
      <c r="EJ24" s="211"/>
      <c r="EK24" s="211"/>
      <c r="EL24" s="211"/>
      <c r="EM24" s="211"/>
      <c r="EN24" s="211"/>
      <c r="EO24" s="211"/>
      <c r="EP24" s="211"/>
      <c r="EQ24" s="211"/>
      <c r="ER24" s="211"/>
      <c r="ES24" s="211"/>
      <c r="ET24" s="211"/>
      <c r="EU24" s="211"/>
      <c r="EV24" s="211"/>
      <c r="EW24" s="211"/>
      <c r="EX24" s="211"/>
      <c r="EY24" s="211"/>
      <c r="EZ24" s="211"/>
      <c r="FA24" s="211"/>
      <c r="FB24" s="211"/>
      <c r="FC24" s="211"/>
      <c r="FD24" s="211"/>
      <c r="FE24" s="211"/>
      <c r="FF24" s="211"/>
      <c r="FG24" s="211"/>
      <c r="FH24" s="211"/>
      <c r="FI24" s="211"/>
      <c r="FJ24" s="211"/>
      <c r="FK24" s="211"/>
      <c r="FL24" s="211"/>
      <c r="FM24" s="211"/>
      <c r="FN24" s="211"/>
      <c r="FO24" s="211"/>
      <c r="FP24" s="211"/>
      <c r="FQ24" s="211"/>
      <c r="FR24" s="211"/>
      <c r="FS24" s="211"/>
      <c r="FT24" s="211"/>
      <c r="FU24" s="211"/>
      <c r="FV24" s="211"/>
      <c r="FW24" s="211"/>
      <c r="FX24" s="211"/>
      <c r="FY24" s="211"/>
      <c r="FZ24" s="211"/>
      <c r="GA24" s="211"/>
      <c r="GB24" s="211"/>
      <c r="GC24" s="211"/>
      <c r="GD24" s="211"/>
      <c r="GE24" s="211"/>
      <c r="GF24" s="211"/>
      <c r="GG24" s="211"/>
      <c r="GH24" s="211"/>
      <c r="GI24" s="211"/>
      <c r="GJ24" s="211"/>
      <c r="GK24" s="211"/>
      <c r="GL24" s="211"/>
      <c r="GM24" s="211"/>
      <c r="GN24" s="211"/>
      <c r="GO24" s="211"/>
      <c r="GP24" s="211"/>
      <c r="GQ24" s="211"/>
      <c r="GR24" s="211"/>
      <c r="GS24" s="211"/>
      <c r="GT24" s="211"/>
      <c r="GU24" s="211"/>
      <c r="GV24" s="211"/>
      <c r="GW24" s="211"/>
      <c r="GX24" s="211"/>
      <c r="GY24" s="211"/>
      <c r="GZ24" s="211"/>
      <c r="HA24" s="211"/>
      <c r="HB24" s="211"/>
      <c r="HC24" s="211"/>
      <c r="HD24" s="211"/>
      <c r="HE24" s="211"/>
      <c r="HF24" s="211"/>
      <c r="HG24" s="211"/>
      <c r="HH24" s="211"/>
      <c r="HI24" s="211"/>
      <c r="HJ24" s="211"/>
      <c r="HK24" s="211"/>
      <c r="HL24" s="211"/>
      <c r="HM24" s="211"/>
      <c r="HN24" s="211"/>
      <c r="HO24" s="211"/>
      <c r="HP24" s="211"/>
      <c r="HQ24" s="211"/>
      <c r="HR24" s="211"/>
      <c r="HS24" s="211"/>
      <c r="HT24" s="211"/>
      <c r="HU24" s="211"/>
      <c r="HV24" s="211"/>
      <c r="HW24" s="211"/>
      <c r="HX24" s="211"/>
      <c r="HY24" s="211"/>
      <c r="HZ24" s="211"/>
      <c r="IA24" s="211"/>
      <c r="IB24" s="211"/>
      <c r="IC24" s="211"/>
      <c r="ID24" s="211"/>
      <c r="IE24" s="211"/>
      <c r="IF24" s="211"/>
      <c r="IG24" s="211"/>
      <c r="IH24" s="211"/>
      <c r="II24" s="211"/>
      <c r="IJ24" s="211"/>
      <c r="IK24" s="211"/>
      <c r="IL24" s="211"/>
      <c r="IM24" s="211"/>
      <c r="IN24" s="211"/>
      <c r="IO24" s="211"/>
      <c r="IP24" s="211"/>
      <c r="IQ24" s="211"/>
      <c r="IR24" s="211"/>
      <c r="IS24" s="211"/>
      <c r="IT24" s="211"/>
      <c r="IU24" s="211"/>
    </row>
    <row r="25" ht="23.1" customHeight="1" spans="1:24">
      <c r="A25" s="271" t="s">
        <v>118</v>
      </c>
      <c r="B25" s="108" t="s">
        <v>119</v>
      </c>
      <c r="C25" s="292">
        <v>1214783.64</v>
      </c>
      <c r="D25" s="292">
        <v>791736</v>
      </c>
      <c r="E25" s="292">
        <v>499128</v>
      </c>
      <c r="F25" s="292">
        <v>292608</v>
      </c>
      <c r="G25" s="292">
        <v>0</v>
      </c>
      <c r="H25" s="292">
        <v>0</v>
      </c>
      <c r="I25" s="292">
        <v>0</v>
      </c>
      <c r="J25" s="292">
        <v>257314.2</v>
      </c>
      <c r="K25" s="292">
        <v>126677.76</v>
      </c>
      <c r="L25" s="292">
        <v>63338.88</v>
      </c>
      <c r="M25" s="292">
        <v>59380.2</v>
      </c>
      <c r="N25" s="292">
        <v>0</v>
      </c>
      <c r="O25" s="292">
        <v>7917.36</v>
      </c>
      <c r="P25" s="292">
        <v>0</v>
      </c>
      <c r="Q25" s="292">
        <v>0</v>
      </c>
      <c r="R25" s="292">
        <v>95008.32</v>
      </c>
      <c r="S25" s="292">
        <v>70725.12</v>
      </c>
      <c r="T25" s="292">
        <v>360</v>
      </c>
      <c r="U25" s="301">
        <v>50400</v>
      </c>
      <c r="V25" s="114">
        <v>7486.92</v>
      </c>
      <c r="W25" s="114">
        <v>12478.2</v>
      </c>
      <c r="X25" s="280">
        <v>0</v>
      </c>
    </row>
    <row r="26" customFormat="1" ht="23.1" customHeight="1" spans="1:255">
      <c r="A26" s="285">
        <v>213</v>
      </c>
      <c r="B26" s="273" t="s">
        <v>205</v>
      </c>
      <c r="C26" s="292">
        <v>1214783.64</v>
      </c>
      <c r="D26" s="292">
        <v>791736</v>
      </c>
      <c r="E26" s="292">
        <v>499128</v>
      </c>
      <c r="F26" s="292">
        <v>292608</v>
      </c>
      <c r="G26" s="292">
        <v>0</v>
      </c>
      <c r="H26" s="292">
        <v>0</v>
      </c>
      <c r="I26" s="292">
        <v>0</v>
      </c>
      <c r="J26" s="292">
        <v>257314.2</v>
      </c>
      <c r="K26" s="292">
        <v>126677.76</v>
      </c>
      <c r="L26" s="292">
        <v>63338.88</v>
      </c>
      <c r="M26" s="292">
        <v>59380.2</v>
      </c>
      <c r="N26" s="292">
        <v>0</v>
      </c>
      <c r="O26" s="292">
        <v>7917.36</v>
      </c>
      <c r="P26" s="292">
        <v>0</v>
      </c>
      <c r="Q26" s="292">
        <v>0</v>
      </c>
      <c r="R26" s="292">
        <v>95008.32</v>
      </c>
      <c r="S26" s="292">
        <v>70725.12</v>
      </c>
      <c r="T26" s="292">
        <v>360</v>
      </c>
      <c r="U26" s="301">
        <v>50400</v>
      </c>
      <c r="V26" s="114">
        <v>7486.92</v>
      </c>
      <c r="W26" s="114">
        <v>12478.2</v>
      </c>
      <c r="X26" s="280">
        <v>0</v>
      </c>
      <c r="Y26" s="291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</row>
    <row r="27" customFormat="1" ht="23.1" customHeight="1" spans="1:255">
      <c r="A27" s="285">
        <v>21301</v>
      </c>
      <c r="B27" s="273" t="s">
        <v>206</v>
      </c>
      <c r="C27" s="292">
        <v>1214783.64</v>
      </c>
      <c r="D27" s="292">
        <v>791736</v>
      </c>
      <c r="E27" s="292">
        <v>499128</v>
      </c>
      <c r="F27" s="292">
        <v>292608</v>
      </c>
      <c r="G27" s="292">
        <v>0</v>
      </c>
      <c r="H27" s="292">
        <v>0</v>
      </c>
      <c r="I27" s="292">
        <v>0</v>
      </c>
      <c r="J27" s="292">
        <v>257314.2</v>
      </c>
      <c r="K27" s="292">
        <v>126677.76</v>
      </c>
      <c r="L27" s="292">
        <v>63338.88</v>
      </c>
      <c r="M27" s="292">
        <v>59380.2</v>
      </c>
      <c r="N27" s="292">
        <v>0</v>
      </c>
      <c r="O27" s="292">
        <v>7917.36</v>
      </c>
      <c r="P27" s="292">
        <v>0</v>
      </c>
      <c r="Q27" s="292">
        <v>0</v>
      </c>
      <c r="R27" s="292">
        <v>95008.32</v>
      </c>
      <c r="S27" s="292">
        <v>70725.12</v>
      </c>
      <c r="T27" s="292">
        <v>360</v>
      </c>
      <c r="U27" s="301">
        <v>50400</v>
      </c>
      <c r="V27" s="114">
        <v>7486.92</v>
      </c>
      <c r="W27" s="114">
        <v>12478.2</v>
      </c>
      <c r="X27" s="280">
        <v>0</v>
      </c>
      <c r="Y27" s="291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</row>
    <row r="28" customFormat="1" ht="23.1" customHeight="1" spans="1:255">
      <c r="A28" s="283">
        <v>2130101</v>
      </c>
      <c r="B28" s="284" t="s">
        <v>141</v>
      </c>
      <c r="C28" s="292">
        <v>1214783.64</v>
      </c>
      <c r="D28" s="292">
        <v>791736</v>
      </c>
      <c r="E28" s="292">
        <v>499128</v>
      </c>
      <c r="F28" s="292">
        <v>292608</v>
      </c>
      <c r="G28" s="292">
        <v>0</v>
      </c>
      <c r="H28" s="292">
        <v>0</v>
      </c>
      <c r="I28" s="292">
        <v>0</v>
      </c>
      <c r="J28" s="292">
        <v>257314.2</v>
      </c>
      <c r="K28" s="292">
        <v>126677.76</v>
      </c>
      <c r="L28" s="292">
        <v>63338.88</v>
      </c>
      <c r="M28" s="292">
        <v>59380.2</v>
      </c>
      <c r="N28" s="292">
        <v>0</v>
      </c>
      <c r="O28" s="292">
        <v>7917.36</v>
      </c>
      <c r="P28" s="292">
        <v>0</v>
      </c>
      <c r="Q28" s="292">
        <v>0</v>
      </c>
      <c r="R28" s="292">
        <v>95008.32</v>
      </c>
      <c r="S28" s="292">
        <v>70725.12</v>
      </c>
      <c r="T28" s="292">
        <v>360</v>
      </c>
      <c r="U28" s="301">
        <v>50400</v>
      </c>
      <c r="V28" s="114">
        <v>7486.92</v>
      </c>
      <c r="W28" s="114">
        <v>12478.2</v>
      </c>
      <c r="X28" s="280">
        <v>0</v>
      </c>
      <c r="Y28" s="291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</row>
    <row r="29" customFormat="1" ht="23.1" customHeight="1" spans="1:255">
      <c r="A29" s="286" t="s">
        <v>120</v>
      </c>
      <c r="B29" s="284" t="s">
        <v>121</v>
      </c>
      <c r="C29" s="292">
        <v>326398.38</v>
      </c>
      <c r="D29" s="292">
        <v>212316</v>
      </c>
      <c r="E29" s="292">
        <v>130044</v>
      </c>
      <c r="F29" s="292">
        <v>82272</v>
      </c>
      <c r="G29" s="292">
        <v>0</v>
      </c>
      <c r="H29" s="292">
        <v>0</v>
      </c>
      <c r="I29" s="292">
        <v>0</v>
      </c>
      <c r="J29" s="292">
        <v>69002.7</v>
      </c>
      <c r="K29" s="292">
        <v>33970.56</v>
      </c>
      <c r="L29" s="292">
        <v>16985.28</v>
      </c>
      <c r="M29" s="292">
        <v>15923.7</v>
      </c>
      <c r="N29" s="292">
        <v>0</v>
      </c>
      <c r="O29" s="292">
        <v>2123.16</v>
      </c>
      <c r="P29" s="292">
        <v>0</v>
      </c>
      <c r="Q29" s="292">
        <v>0</v>
      </c>
      <c r="R29" s="292">
        <v>25477.92</v>
      </c>
      <c r="S29" s="292">
        <v>19601.76</v>
      </c>
      <c r="T29" s="292">
        <v>0</v>
      </c>
      <c r="U29" s="301">
        <v>14400</v>
      </c>
      <c r="V29" s="114">
        <v>1950.66</v>
      </c>
      <c r="W29" s="114">
        <v>3251.1</v>
      </c>
      <c r="X29" s="280">
        <v>0</v>
      </c>
      <c r="Y29" s="291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</row>
    <row r="30" s="167" customFormat="1" ht="23.1" customHeight="1" spans="1:255">
      <c r="A30" s="273">
        <v>213</v>
      </c>
      <c r="B30" s="273" t="s">
        <v>205</v>
      </c>
      <c r="C30" s="292">
        <v>326398.38</v>
      </c>
      <c r="D30" s="292">
        <v>212316</v>
      </c>
      <c r="E30" s="292">
        <v>130044</v>
      </c>
      <c r="F30" s="292">
        <v>82272</v>
      </c>
      <c r="G30" s="292">
        <v>0</v>
      </c>
      <c r="H30" s="292">
        <v>0</v>
      </c>
      <c r="I30" s="292">
        <v>0</v>
      </c>
      <c r="J30" s="292">
        <v>69002.7</v>
      </c>
      <c r="K30" s="292">
        <v>33970.56</v>
      </c>
      <c r="L30" s="292">
        <v>16985.28</v>
      </c>
      <c r="M30" s="292">
        <v>15923.7</v>
      </c>
      <c r="N30" s="292">
        <v>0</v>
      </c>
      <c r="O30" s="292">
        <v>2123.16</v>
      </c>
      <c r="P30" s="292">
        <v>0</v>
      </c>
      <c r="Q30" s="292">
        <v>0</v>
      </c>
      <c r="R30" s="292">
        <v>25477.92</v>
      </c>
      <c r="S30" s="292">
        <v>19601.76</v>
      </c>
      <c r="T30" s="292">
        <v>0</v>
      </c>
      <c r="U30" s="301">
        <v>14400</v>
      </c>
      <c r="V30" s="114">
        <v>1950.66</v>
      </c>
      <c r="W30" s="114">
        <v>3251.1</v>
      </c>
      <c r="X30" s="280">
        <v>0</v>
      </c>
      <c r="Y30" s="303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1"/>
      <c r="DF30" s="211"/>
      <c r="DG30" s="211"/>
      <c r="DH30" s="211"/>
      <c r="DI30" s="211"/>
      <c r="DJ30" s="211"/>
      <c r="DK30" s="211"/>
      <c r="DL30" s="211"/>
      <c r="DM30" s="211"/>
      <c r="DN30" s="211"/>
      <c r="DO30" s="211"/>
      <c r="DP30" s="211"/>
      <c r="DQ30" s="211"/>
      <c r="DR30" s="211"/>
      <c r="DS30" s="211"/>
      <c r="DT30" s="211"/>
      <c r="DU30" s="211"/>
      <c r="DV30" s="211"/>
      <c r="DW30" s="211"/>
      <c r="DX30" s="211"/>
      <c r="DY30" s="211"/>
      <c r="DZ30" s="211"/>
      <c r="EA30" s="211"/>
      <c r="EB30" s="211"/>
      <c r="EC30" s="211"/>
      <c r="ED30" s="211"/>
      <c r="EE30" s="211"/>
      <c r="EF30" s="211"/>
      <c r="EG30" s="211"/>
      <c r="EH30" s="211"/>
      <c r="EI30" s="211"/>
      <c r="EJ30" s="211"/>
      <c r="EK30" s="211"/>
      <c r="EL30" s="211"/>
      <c r="EM30" s="211"/>
      <c r="EN30" s="211"/>
      <c r="EO30" s="211"/>
      <c r="EP30" s="211"/>
      <c r="EQ30" s="211"/>
      <c r="ER30" s="211"/>
      <c r="ES30" s="211"/>
      <c r="ET30" s="211"/>
      <c r="EU30" s="211"/>
      <c r="EV30" s="211"/>
      <c r="EW30" s="211"/>
      <c r="EX30" s="211"/>
      <c r="EY30" s="211"/>
      <c r="EZ30" s="211"/>
      <c r="FA30" s="211"/>
      <c r="FB30" s="211"/>
      <c r="FC30" s="211"/>
      <c r="FD30" s="211"/>
      <c r="FE30" s="211"/>
      <c r="FF30" s="211"/>
      <c r="FG30" s="211"/>
      <c r="FH30" s="211"/>
      <c r="FI30" s="211"/>
      <c r="FJ30" s="211"/>
      <c r="FK30" s="211"/>
      <c r="FL30" s="211"/>
      <c r="FM30" s="211"/>
      <c r="FN30" s="211"/>
      <c r="FO30" s="211"/>
      <c r="FP30" s="211"/>
      <c r="FQ30" s="211"/>
      <c r="FR30" s="211"/>
      <c r="FS30" s="211"/>
      <c r="FT30" s="211"/>
      <c r="FU30" s="211"/>
      <c r="FV30" s="211"/>
      <c r="FW30" s="211"/>
      <c r="FX30" s="211"/>
      <c r="FY30" s="211"/>
      <c r="FZ30" s="211"/>
      <c r="GA30" s="211"/>
      <c r="GB30" s="211"/>
      <c r="GC30" s="211"/>
      <c r="GD30" s="211"/>
      <c r="GE30" s="211"/>
      <c r="GF30" s="211"/>
      <c r="GG30" s="211"/>
      <c r="GH30" s="211"/>
      <c r="GI30" s="211"/>
      <c r="GJ30" s="211"/>
      <c r="GK30" s="211"/>
      <c r="GL30" s="211"/>
      <c r="GM30" s="211"/>
      <c r="GN30" s="211"/>
      <c r="GO30" s="211"/>
      <c r="GP30" s="211"/>
      <c r="GQ30" s="211"/>
      <c r="GR30" s="211"/>
      <c r="GS30" s="211"/>
      <c r="GT30" s="211"/>
      <c r="GU30" s="211"/>
      <c r="GV30" s="211"/>
      <c r="GW30" s="211"/>
      <c r="GX30" s="211"/>
      <c r="GY30" s="211"/>
      <c r="GZ30" s="211"/>
      <c r="HA30" s="211"/>
      <c r="HB30" s="211"/>
      <c r="HC30" s="211"/>
      <c r="HD30" s="211"/>
      <c r="HE30" s="211"/>
      <c r="HF30" s="211"/>
      <c r="HG30" s="211"/>
      <c r="HH30" s="211"/>
      <c r="HI30" s="211"/>
      <c r="HJ30" s="211"/>
      <c r="HK30" s="211"/>
      <c r="HL30" s="211"/>
      <c r="HM30" s="211"/>
      <c r="HN30" s="211"/>
      <c r="HO30" s="211"/>
      <c r="HP30" s="211"/>
      <c r="HQ30" s="211"/>
      <c r="HR30" s="211"/>
      <c r="HS30" s="211"/>
      <c r="HT30" s="211"/>
      <c r="HU30" s="211"/>
      <c r="HV30" s="211"/>
      <c r="HW30" s="211"/>
      <c r="HX30" s="211"/>
      <c r="HY30" s="211"/>
      <c r="HZ30" s="211"/>
      <c r="IA30" s="211"/>
      <c r="IB30" s="211"/>
      <c r="IC30" s="211"/>
      <c r="ID30" s="211"/>
      <c r="IE30" s="211"/>
      <c r="IF30" s="211"/>
      <c r="IG30" s="211"/>
      <c r="IH30" s="211"/>
      <c r="II30" s="211"/>
      <c r="IJ30" s="211"/>
      <c r="IK30" s="211"/>
      <c r="IL30" s="211"/>
      <c r="IM30" s="211"/>
      <c r="IN30" s="211"/>
      <c r="IO30" s="211"/>
      <c r="IP30" s="211"/>
      <c r="IQ30" s="211"/>
      <c r="IR30" s="211"/>
      <c r="IS30" s="211"/>
      <c r="IT30" s="211"/>
      <c r="IU30" s="211"/>
    </row>
    <row r="31" s="167" customFormat="1" ht="23.1" customHeight="1" spans="1:255">
      <c r="A31" s="273">
        <v>21302</v>
      </c>
      <c r="B31" s="273" t="s">
        <v>207</v>
      </c>
      <c r="C31" s="292">
        <v>326398.38</v>
      </c>
      <c r="D31" s="292">
        <v>212316</v>
      </c>
      <c r="E31" s="292">
        <v>130044</v>
      </c>
      <c r="F31" s="292">
        <v>82272</v>
      </c>
      <c r="G31" s="292">
        <v>0</v>
      </c>
      <c r="H31" s="292">
        <v>0</v>
      </c>
      <c r="I31" s="292">
        <v>0</v>
      </c>
      <c r="J31" s="292">
        <v>69002.7</v>
      </c>
      <c r="K31" s="292">
        <v>33970.56</v>
      </c>
      <c r="L31" s="292">
        <v>16985.28</v>
      </c>
      <c r="M31" s="292">
        <v>15923.7</v>
      </c>
      <c r="N31" s="292">
        <v>0</v>
      </c>
      <c r="O31" s="292">
        <v>2123.16</v>
      </c>
      <c r="P31" s="292">
        <v>0</v>
      </c>
      <c r="Q31" s="292">
        <v>0</v>
      </c>
      <c r="R31" s="292">
        <v>25477.92</v>
      </c>
      <c r="S31" s="292">
        <v>19601.76</v>
      </c>
      <c r="T31" s="292">
        <v>0</v>
      </c>
      <c r="U31" s="301">
        <v>14400</v>
      </c>
      <c r="V31" s="114">
        <v>1950.66</v>
      </c>
      <c r="W31" s="114">
        <v>3251.1</v>
      </c>
      <c r="X31" s="280">
        <v>0</v>
      </c>
      <c r="Y31" s="303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1"/>
      <c r="DA31" s="211"/>
      <c r="DB31" s="211"/>
      <c r="DC31" s="211"/>
      <c r="DD31" s="211"/>
      <c r="DE31" s="211"/>
      <c r="DF31" s="211"/>
      <c r="DG31" s="211"/>
      <c r="DH31" s="211"/>
      <c r="DI31" s="211"/>
      <c r="DJ31" s="211"/>
      <c r="DK31" s="211"/>
      <c r="DL31" s="211"/>
      <c r="DM31" s="211"/>
      <c r="DN31" s="211"/>
      <c r="DO31" s="211"/>
      <c r="DP31" s="211"/>
      <c r="DQ31" s="211"/>
      <c r="DR31" s="211"/>
      <c r="DS31" s="211"/>
      <c r="DT31" s="211"/>
      <c r="DU31" s="211"/>
      <c r="DV31" s="211"/>
      <c r="DW31" s="211"/>
      <c r="DX31" s="211"/>
      <c r="DY31" s="211"/>
      <c r="DZ31" s="211"/>
      <c r="EA31" s="211"/>
      <c r="EB31" s="211"/>
      <c r="EC31" s="211"/>
      <c r="ED31" s="211"/>
      <c r="EE31" s="211"/>
      <c r="EF31" s="211"/>
      <c r="EG31" s="211"/>
      <c r="EH31" s="211"/>
      <c r="EI31" s="211"/>
      <c r="EJ31" s="211"/>
      <c r="EK31" s="211"/>
      <c r="EL31" s="211"/>
      <c r="EM31" s="211"/>
      <c r="EN31" s="211"/>
      <c r="EO31" s="211"/>
      <c r="EP31" s="211"/>
      <c r="EQ31" s="211"/>
      <c r="ER31" s="211"/>
      <c r="ES31" s="211"/>
      <c r="ET31" s="211"/>
      <c r="EU31" s="211"/>
      <c r="EV31" s="211"/>
      <c r="EW31" s="211"/>
      <c r="EX31" s="211"/>
      <c r="EY31" s="211"/>
      <c r="EZ31" s="211"/>
      <c r="FA31" s="211"/>
      <c r="FB31" s="211"/>
      <c r="FC31" s="211"/>
      <c r="FD31" s="211"/>
      <c r="FE31" s="211"/>
      <c r="FF31" s="211"/>
      <c r="FG31" s="211"/>
      <c r="FH31" s="211"/>
      <c r="FI31" s="211"/>
      <c r="FJ31" s="211"/>
      <c r="FK31" s="211"/>
      <c r="FL31" s="211"/>
      <c r="FM31" s="211"/>
      <c r="FN31" s="211"/>
      <c r="FO31" s="211"/>
      <c r="FP31" s="211"/>
      <c r="FQ31" s="211"/>
      <c r="FR31" s="211"/>
      <c r="FS31" s="211"/>
      <c r="FT31" s="211"/>
      <c r="FU31" s="211"/>
      <c r="FV31" s="211"/>
      <c r="FW31" s="211"/>
      <c r="FX31" s="211"/>
      <c r="FY31" s="211"/>
      <c r="FZ31" s="211"/>
      <c r="GA31" s="211"/>
      <c r="GB31" s="211"/>
      <c r="GC31" s="211"/>
      <c r="GD31" s="211"/>
      <c r="GE31" s="211"/>
      <c r="GF31" s="211"/>
      <c r="GG31" s="211"/>
      <c r="GH31" s="211"/>
      <c r="GI31" s="211"/>
      <c r="GJ31" s="211"/>
      <c r="GK31" s="211"/>
      <c r="GL31" s="211"/>
      <c r="GM31" s="211"/>
      <c r="GN31" s="211"/>
      <c r="GO31" s="211"/>
      <c r="GP31" s="211"/>
      <c r="GQ31" s="211"/>
      <c r="GR31" s="211"/>
      <c r="GS31" s="211"/>
      <c r="GT31" s="211"/>
      <c r="GU31" s="211"/>
      <c r="GV31" s="211"/>
      <c r="GW31" s="211"/>
      <c r="GX31" s="211"/>
      <c r="GY31" s="211"/>
      <c r="GZ31" s="211"/>
      <c r="HA31" s="211"/>
      <c r="HB31" s="211"/>
      <c r="HC31" s="211"/>
      <c r="HD31" s="211"/>
      <c r="HE31" s="211"/>
      <c r="HF31" s="211"/>
      <c r="HG31" s="211"/>
      <c r="HH31" s="211"/>
      <c r="HI31" s="211"/>
      <c r="HJ31" s="211"/>
      <c r="HK31" s="211"/>
      <c r="HL31" s="211"/>
      <c r="HM31" s="211"/>
      <c r="HN31" s="211"/>
      <c r="HO31" s="211"/>
      <c r="HP31" s="211"/>
      <c r="HQ31" s="211"/>
      <c r="HR31" s="211"/>
      <c r="HS31" s="211"/>
      <c r="HT31" s="211"/>
      <c r="HU31" s="211"/>
      <c r="HV31" s="211"/>
      <c r="HW31" s="211"/>
      <c r="HX31" s="211"/>
      <c r="HY31" s="211"/>
      <c r="HZ31" s="211"/>
      <c r="IA31" s="211"/>
      <c r="IB31" s="211"/>
      <c r="IC31" s="211"/>
      <c r="ID31" s="211"/>
      <c r="IE31" s="211"/>
      <c r="IF31" s="211"/>
      <c r="IG31" s="211"/>
      <c r="IH31" s="211"/>
      <c r="II31" s="211"/>
      <c r="IJ31" s="211"/>
      <c r="IK31" s="211"/>
      <c r="IL31" s="211"/>
      <c r="IM31" s="211"/>
      <c r="IN31" s="211"/>
      <c r="IO31" s="211"/>
      <c r="IP31" s="211"/>
      <c r="IQ31" s="211"/>
      <c r="IR31" s="211"/>
      <c r="IS31" s="211"/>
      <c r="IT31" s="211"/>
      <c r="IU31" s="211"/>
    </row>
    <row r="32" ht="23.1" customHeight="1" spans="1:24">
      <c r="A32" s="108">
        <v>2130201</v>
      </c>
      <c r="B32" s="108" t="s">
        <v>141</v>
      </c>
      <c r="C32" s="292">
        <v>326398.38</v>
      </c>
      <c r="D32" s="292">
        <v>212316</v>
      </c>
      <c r="E32" s="292">
        <v>130044</v>
      </c>
      <c r="F32" s="292">
        <v>82272</v>
      </c>
      <c r="G32" s="292">
        <v>0</v>
      </c>
      <c r="H32" s="292">
        <v>0</v>
      </c>
      <c r="I32" s="292">
        <v>0</v>
      </c>
      <c r="J32" s="292">
        <v>69002.7</v>
      </c>
      <c r="K32" s="292">
        <v>33970.56</v>
      </c>
      <c r="L32" s="292">
        <v>16985.28</v>
      </c>
      <c r="M32" s="292">
        <v>15923.7</v>
      </c>
      <c r="N32" s="292">
        <v>0</v>
      </c>
      <c r="O32" s="292">
        <v>2123.16</v>
      </c>
      <c r="P32" s="292">
        <v>0</v>
      </c>
      <c r="Q32" s="292">
        <v>0</v>
      </c>
      <c r="R32" s="292">
        <v>25477.92</v>
      </c>
      <c r="S32" s="292">
        <v>19601.76</v>
      </c>
      <c r="T32" s="292">
        <v>0</v>
      </c>
      <c r="U32" s="301">
        <v>14400</v>
      </c>
      <c r="V32" s="114">
        <v>1950.66</v>
      </c>
      <c r="W32" s="114">
        <v>3251.1</v>
      </c>
      <c r="X32" s="280">
        <v>0</v>
      </c>
    </row>
    <row r="33" ht="23.1" customHeight="1" spans="1:24">
      <c r="A33" s="271" t="s">
        <v>122</v>
      </c>
      <c r="B33" s="108" t="s">
        <v>123</v>
      </c>
      <c r="C33" s="292">
        <v>905477.88</v>
      </c>
      <c r="D33" s="292">
        <v>591000</v>
      </c>
      <c r="E33" s="292">
        <v>378072</v>
      </c>
      <c r="F33" s="292">
        <v>212928</v>
      </c>
      <c r="G33" s="292">
        <v>0</v>
      </c>
      <c r="H33" s="292">
        <v>0</v>
      </c>
      <c r="I33" s="292">
        <v>0</v>
      </c>
      <c r="J33" s="292">
        <v>192075</v>
      </c>
      <c r="K33" s="292">
        <v>94560</v>
      </c>
      <c r="L33" s="292">
        <v>47280</v>
      </c>
      <c r="M33" s="292">
        <v>44325</v>
      </c>
      <c r="N33" s="292">
        <v>0</v>
      </c>
      <c r="O33" s="292">
        <v>5910</v>
      </c>
      <c r="P33" s="292">
        <v>0</v>
      </c>
      <c r="Q33" s="292">
        <v>0</v>
      </c>
      <c r="R33" s="292">
        <v>70920</v>
      </c>
      <c r="S33" s="292">
        <v>51482.88</v>
      </c>
      <c r="T33" s="292">
        <v>360</v>
      </c>
      <c r="U33" s="301">
        <v>36000</v>
      </c>
      <c r="V33" s="114">
        <v>5671.08</v>
      </c>
      <c r="W33" s="114">
        <v>9451.8</v>
      </c>
      <c r="X33" s="280">
        <v>0</v>
      </c>
    </row>
    <row r="34" customFormat="1" ht="23.1" customHeight="1" spans="1:255">
      <c r="A34" s="273">
        <v>213</v>
      </c>
      <c r="B34" s="273" t="s">
        <v>205</v>
      </c>
      <c r="C34" s="292">
        <v>905477.88</v>
      </c>
      <c r="D34" s="292">
        <v>591000</v>
      </c>
      <c r="E34" s="292">
        <v>378072</v>
      </c>
      <c r="F34" s="292">
        <v>212928</v>
      </c>
      <c r="G34" s="292">
        <v>0</v>
      </c>
      <c r="H34" s="292">
        <v>0</v>
      </c>
      <c r="I34" s="292">
        <v>0</v>
      </c>
      <c r="J34" s="292">
        <v>192075</v>
      </c>
      <c r="K34" s="292">
        <v>94560</v>
      </c>
      <c r="L34" s="292">
        <v>47280</v>
      </c>
      <c r="M34" s="292">
        <v>44325</v>
      </c>
      <c r="N34" s="292">
        <v>0</v>
      </c>
      <c r="O34" s="292">
        <v>5910</v>
      </c>
      <c r="P34" s="292">
        <v>0</v>
      </c>
      <c r="Q34" s="292">
        <v>0</v>
      </c>
      <c r="R34" s="292">
        <v>70920</v>
      </c>
      <c r="S34" s="292">
        <v>51482.88</v>
      </c>
      <c r="T34" s="292">
        <v>360</v>
      </c>
      <c r="U34" s="301">
        <v>36000</v>
      </c>
      <c r="V34" s="114">
        <v>5671.08</v>
      </c>
      <c r="W34" s="114">
        <v>9451.8</v>
      </c>
      <c r="X34" s="280">
        <v>0</v>
      </c>
      <c r="Y34" s="291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</row>
    <row r="35" customFormat="1" ht="23.1" customHeight="1" spans="1:255">
      <c r="A35" s="273">
        <v>21303</v>
      </c>
      <c r="B35" s="273" t="s">
        <v>208</v>
      </c>
      <c r="C35" s="292">
        <v>905477.88</v>
      </c>
      <c r="D35" s="292">
        <v>591000</v>
      </c>
      <c r="E35" s="292">
        <v>378072</v>
      </c>
      <c r="F35" s="292">
        <v>212928</v>
      </c>
      <c r="G35" s="292">
        <v>0</v>
      </c>
      <c r="H35" s="292">
        <v>0</v>
      </c>
      <c r="I35" s="292">
        <v>0</v>
      </c>
      <c r="J35" s="292">
        <v>192075</v>
      </c>
      <c r="K35" s="292">
        <v>94560</v>
      </c>
      <c r="L35" s="292">
        <v>47280</v>
      </c>
      <c r="M35" s="292">
        <v>44325</v>
      </c>
      <c r="N35" s="292">
        <v>0</v>
      </c>
      <c r="O35" s="292">
        <v>5910</v>
      </c>
      <c r="P35" s="292">
        <v>0</v>
      </c>
      <c r="Q35" s="292">
        <v>0</v>
      </c>
      <c r="R35" s="292">
        <v>70920</v>
      </c>
      <c r="S35" s="292">
        <v>51482.88</v>
      </c>
      <c r="T35" s="292">
        <v>360</v>
      </c>
      <c r="U35" s="301">
        <v>36000</v>
      </c>
      <c r="V35" s="114">
        <v>5671.08</v>
      </c>
      <c r="W35" s="114">
        <v>9451.8</v>
      </c>
      <c r="X35" s="280">
        <v>0</v>
      </c>
      <c r="Y35" s="291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</row>
    <row r="36" customFormat="1" ht="23.1" customHeight="1" spans="1:255">
      <c r="A36" s="273">
        <v>2130301</v>
      </c>
      <c r="B36" s="273" t="s">
        <v>141</v>
      </c>
      <c r="C36" s="292">
        <v>905477.88</v>
      </c>
      <c r="D36" s="292">
        <v>591000</v>
      </c>
      <c r="E36" s="292">
        <v>378072</v>
      </c>
      <c r="F36" s="292">
        <v>212928</v>
      </c>
      <c r="G36" s="292">
        <v>0</v>
      </c>
      <c r="H36" s="292">
        <v>0</v>
      </c>
      <c r="I36" s="292">
        <v>0</v>
      </c>
      <c r="J36" s="292">
        <v>192075</v>
      </c>
      <c r="K36" s="292">
        <v>94560</v>
      </c>
      <c r="L36" s="292">
        <v>47280</v>
      </c>
      <c r="M36" s="292">
        <v>44325</v>
      </c>
      <c r="N36" s="292">
        <v>0</v>
      </c>
      <c r="O36" s="292">
        <v>5910</v>
      </c>
      <c r="P36" s="292">
        <v>0</v>
      </c>
      <c r="Q36" s="292">
        <v>0</v>
      </c>
      <c r="R36" s="292">
        <v>70920</v>
      </c>
      <c r="S36" s="292">
        <v>51482.88</v>
      </c>
      <c r="T36" s="292">
        <v>360</v>
      </c>
      <c r="U36" s="301">
        <v>36000</v>
      </c>
      <c r="V36" s="114">
        <v>5671.08</v>
      </c>
      <c r="W36" s="114">
        <v>9451.8</v>
      </c>
      <c r="X36" s="280">
        <v>0</v>
      </c>
      <c r="Y36" s="291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</row>
    <row r="37" customFormat="1" ht="23.1" customHeight="1" spans="1:255">
      <c r="A37" s="273">
        <v>908009</v>
      </c>
      <c r="B37" s="273" t="s">
        <v>125</v>
      </c>
      <c r="C37" s="292">
        <v>325695.6</v>
      </c>
      <c r="D37" s="292">
        <v>211824</v>
      </c>
      <c r="E37" s="292">
        <v>130248</v>
      </c>
      <c r="F37" s="292">
        <v>81576</v>
      </c>
      <c r="G37" s="292">
        <v>0</v>
      </c>
      <c r="H37" s="292">
        <v>0</v>
      </c>
      <c r="I37" s="292">
        <v>0</v>
      </c>
      <c r="J37" s="292">
        <v>68842.8</v>
      </c>
      <c r="K37" s="292">
        <v>33891.84</v>
      </c>
      <c r="L37" s="292">
        <v>16945.92</v>
      </c>
      <c r="M37" s="292">
        <v>15886.8</v>
      </c>
      <c r="N37" s="292">
        <v>0</v>
      </c>
      <c r="O37" s="292">
        <v>2118.24</v>
      </c>
      <c r="P37" s="292">
        <v>0</v>
      </c>
      <c r="Q37" s="292">
        <v>0</v>
      </c>
      <c r="R37" s="292">
        <v>25418.88</v>
      </c>
      <c r="S37" s="292">
        <v>19609.92</v>
      </c>
      <c r="T37" s="292">
        <v>0</v>
      </c>
      <c r="U37" s="301">
        <v>14400</v>
      </c>
      <c r="V37" s="114">
        <v>1953.72</v>
      </c>
      <c r="W37" s="114">
        <v>3256.2</v>
      </c>
      <c r="X37" s="280">
        <v>0</v>
      </c>
      <c r="Y37" s="291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</row>
    <row r="38" s="167" customFormat="1" ht="23.1" customHeight="1" spans="1:255">
      <c r="A38" s="273">
        <v>224</v>
      </c>
      <c r="B38" s="273" t="s">
        <v>209</v>
      </c>
      <c r="C38" s="292">
        <v>325695.6</v>
      </c>
      <c r="D38" s="292">
        <v>211824</v>
      </c>
      <c r="E38" s="292">
        <v>130248</v>
      </c>
      <c r="F38" s="292">
        <v>81576</v>
      </c>
      <c r="G38" s="292">
        <v>0</v>
      </c>
      <c r="H38" s="292">
        <v>0</v>
      </c>
      <c r="I38" s="292">
        <v>0</v>
      </c>
      <c r="J38" s="292">
        <v>68842.8</v>
      </c>
      <c r="K38" s="292">
        <v>33891.84</v>
      </c>
      <c r="L38" s="292">
        <v>16945.92</v>
      </c>
      <c r="M38" s="292">
        <v>15886.8</v>
      </c>
      <c r="N38" s="292">
        <v>0</v>
      </c>
      <c r="O38" s="292">
        <v>2118.24</v>
      </c>
      <c r="P38" s="292">
        <v>0</v>
      </c>
      <c r="Q38" s="292">
        <v>0</v>
      </c>
      <c r="R38" s="292">
        <v>25418.88</v>
      </c>
      <c r="S38" s="292">
        <v>19609.92</v>
      </c>
      <c r="T38" s="292">
        <v>0</v>
      </c>
      <c r="U38" s="301">
        <v>14400</v>
      </c>
      <c r="V38" s="114">
        <v>1953.72</v>
      </c>
      <c r="W38" s="114">
        <v>3256.2</v>
      </c>
      <c r="X38" s="280">
        <v>0</v>
      </c>
      <c r="Y38" s="303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211"/>
      <c r="HO38" s="211"/>
      <c r="HP38" s="211"/>
      <c r="HQ38" s="211"/>
      <c r="HR38" s="211"/>
      <c r="HS38" s="211"/>
      <c r="HT38" s="211"/>
      <c r="HU38" s="211"/>
      <c r="HV38" s="211"/>
      <c r="HW38" s="211"/>
      <c r="HX38" s="211"/>
      <c r="HY38" s="211"/>
      <c r="HZ38" s="211"/>
      <c r="IA38" s="211"/>
      <c r="IB38" s="211"/>
      <c r="IC38" s="211"/>
      <c r="ID38" s="211"/>
      <c r="IE38" s="211"/>
      <c r="IF38" s="211"/>
      <c r="IG38" s="211"/>
      <c r="IH38" s="211"/>
      <c r="II38" s="211"/>
      <c r="IJ38" s="211"/>
      <c r="IK38" s="211"/>
      <c r="IL38" s="211"/>
      <c r="IM38" s="211"/>
      <c r="IN38" s="211"/>
      <c r="IO38" s="211"/>
      <c r="IP38" s="211"/>
      <c r="IQ38" s="211"/>
      <c r="IR38" s="211"/>
      <c r="IS38" s="211"/>
      <c r="IT38" s="211"/>
      <c r="IU38" s="211"/>
    </row>
    <row r="39" s="167" customFormat="1" ht="23.1" customHeight="1" spans="1:255">
      <c r="A39" s="273">
        <v>22401</v>
      </c>
      <c r="B39" s="273" t="s">
        <v>210</v>
      </c>
      <c r="C39" s="292">
        <v>325695.6</v>
      </c>
      <c r="D39" s="292">
        <v>211824</v>
      </c>
      <c r="E39" s="292">
        <v>130248</v>
      </c>
      <c r="F39" s="292">
        <v>81576</v>
      </c>
      <c r="G39" s="292">
        <v>0</v>
      </c>
      <c r="H39" s="292">
        <v>0</v>
      </c>
      <c r="I39" s="292">
        <v>0</v>
      </c>
      <c r="J39" s="292">
        <v>68842.8</v>
      </c>
      <c r="K39" s="292">
        <v>33891.84</v>
      </c>
      <c r="L39" s="292">
        <v>16945.92</v>
      </c>
      <c r="M39" s="292">
        <v>15886.8</v>
      </c>
      <c r="N39" s="292">
        <v>0</v>
      </c>
      <c r="O39" s="292">
        <v>2118.24</v>
      </c>
      <c r="P39" s="292">
        <v>0</v>
      </c>
      <c r="Q39" s="292">
        <v>0</v>
      </c>
      <c r="R39" s="292">
        <v>25418.88</v>
      </c>
      <c r="S39" s="292">
        <v>19609.92</v>
      </c>
      <c r="T39" s="292">
        <v>0</v>
      </c>
      <c r="U39" s="301">
        <v>14400</v>
      </c>
      <c r="V39" s="114">
        <v>1953.72</v>
      </c>
      <c r="W39" s="114">
        <v>3256.2</v>
      </c>
      <c r="X39" s="280">
        <v>0</v>
      </c>
      <c r="Y39" s="303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  <c r="IT39" s="211"/>
      <c r="IU39" s="211"/>
    </row>
    <row r="40" ht="23.1" customHeight="1" spans="1:24">
      <c r="A40" s="108">
        <v>2240101</v>
      </c>
      <c r="B40" s="108" t="s">
        <v>141</v>
      </c>
      <c r="C40" s="292">
        <v>325695.6</v>
      </c>
      <c r="D40" s="292">
        <v>211824</v>
      </c>
      <c r="E40" s="292">
        <v>130248</v>
      </c>
      <c r="F40" s="292">
        <v>81576</v>
      </c>
      <c r="G40" s="292">
        <v>0</v>
      </c>
      <c r="H40" s="292">
        <v>0</v>
      </c>
      <c r="I40" s="292">
        <v>0</v>
      </c>
      <c r="J40" s="292">
        <v>68842.8</v>
      </c>
      <c r="K40" s="292">
        <v>33891.84</v>
      </c>
      <c r="L40" s="292">
        <v>16945.92</v>
      </c>
      <c r="M40" s="292">
        <v>15886.8</v>
      </c>
      <c r="N40" s="292">
        <v>0</v>
      </c>
      <c r="O40" s="292">
        <v>2118.24</v>
      </c>
      <c r="P40" s="292">
        <v>0</v>
      </c>
      <c r="Q40" s="292">
        <v>0</v>
      </c>
      <c r="R40" s="292">
        <v>25418.88</v>
      </c>
      <c r="S40" s="292">
        <v>19609.92</v>
      </c>
      <c r="T40" s="292">
        <v>0</v>
      </c>
      <c r="U40" s="301">
        <v>14400</v>
      </c>
      <c r="V40" s="114">
        <v>1953.72</v>
      </c>
      <c r="W40" s="114">
        <v>3256.2</v>
      </c>
      <c r="X40" s="280">
        <v>0</v>
      </c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40"/>
  <sheetViews>
    <sheetView showGridLines="0" showZeros="0" topLeftCell="A5" workbookViewId="0">
      <selection activeCell="A8" sqref="A8:B12"/>
    </sheetView>
  </sheetViews>
  <sheetFormatPr defaultColWidth="9.16666666666667" defaultRowHeight="11.25"/>
  <cols>
    <col min="1" max="1" width="15.6666666666667" customWidth="1"/>
    <col min="2" max="2" width="29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Q1" s="274"/>
      <c r="R1" s="274"/>
      <c r="S1" s="274"/>
      <c r="T1" s="261"/>
      <c r="U1" s="261"/>
      <c r="V1" s="261" t="s">
        <v>236</v>
      </c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DK1" s="274"/>
      <c r="DL1" s="274"/>
      <c r="DM1" s="274"/>
      <c r="DN1" s="274"/>
      <c r="DO1" s="274"/>
      <c r="DP1" s="274"/>
      <c r="DQ1" s="274"/>
      <c r="DR1" s="274"/>
      <c r="DS1" s="274"/>
      <c r="DT1" s="274"/>
      <c r="DU1" s="274"/>
      <c r="DV1" s="274"/>
      <c r="DW1" s="274"/>
      <c r="DX1" s="274"/>
      <c r="DY1" s="274"/>
      <c r="DZ1" s="274"/>
      <c r="EA1" s="274"/>
      <c r="EB1" s="274"/>
      <c r="EC1" s="274"/>
      <c r="ED1" s="274"/>
      <c r="EE1" s="274"/>
      <c r="EF1" s="274"/>
      <c r="EG1" s="274"/>
      <c r="EH1" s="274"/>
      <c r="EI1" s="274"/>
      <c r="EJ1" s="274"/>
      <c r="EK1" s="274"/>
      <c r="EL1" s="274"/>
      <c r="EM1" s="274"/>
      <c r="EN1" s="274"/>
      <c r="EO1" s="274"/>
      <c r="EP1" s="274"/>
      <c r="EQ1" s="274"/>
      <c r="ER1" s="274"/>
      <c r="ES1" s="274"/>
      <c r="ET1" s="274"/>
      <c r="EU1" s="274"/>
      <c r="EV1" s="274"/>
      <c r="EW1" s="274"/>
      <c r="EX1" s="274"/>
      <c r="EY1" s="274"/>
      <c r="EZ1" s="274"/>
      <c r="FA1" s="274"/>
      <c r="FB1" s="274"/>
      <c r="FC1" s="274"/>
      <c r="FD1" s="274"/>
      <c r="FE1" s="274"/>
      <c r="FF1" s="274"/>
      <c r="FG1" s="274"/>
      <c r="FH1" s="274"/>
      <c r="FI1" s="274"/>
      <c r="FJ1" s="274"/>
      <c r="FK1" s="274"/>
      <c r="FL1" s="274"/>
      <c r="FM1" s="274"/>
      <c r="FN1" s="274"/>
      <c r="FO1" s="274"/>
      <c r="FP1" s="274"/>
      <c r="FQ1" s="274"/>
      <c r="FR1" s="274"/>
      <c r="FS1" s="274"/>
      <c r="FT1" s="274"/>
      <c r="FU1" s="274"/>
      <c r="FV1" s="274"/>
      <c r="FW1" s="274"/>
      <c r="FX1" s="274"/>
      <c r="FY1" s="274"/>
      <c r="FZ1" s="274"/>
      <c r="GA1" s="274"/>
      <c r="GB1" s="274"/>
      <c r="GC1" s="274"/>
      <c r="GD1" s="274"/>
      <c r="GE1" s="274"/>
      <c r="GF1" s="274"/>
      <c r="GG1" s="274"/>
      <c r="GH1" s="274"/>
      <c r="GI1" s="274"/>
      <c r="GJ1" s="274"/>
      <c r="GK1" s="274"/>
      <c r="GL1" s="274"/>
      <c r="GM1" s="274"/>
      <c r="GN1" s="274"/>
      <c r="GO1" s="274"/>
      <c r="GP1" s="274"/>
      <c r="GQ1" s="274"/>
      <c r="GR1" s="274"/>
      <c r="GS1" s="274"/>
      <c r="GT1" s="274"/>
      <c r="GU1" s="274"/>
      <c r="GV1" s="274"/>
      <c r="GW1" s="274"/>
      <c r="GX1" s="274"/>
      <c r="GY1" s="274"/>
      <c r="GZ1" s="274"/>
      <c r="HA1" s="274"/>
      <c r="HB1" s="274"/>
      <c r="HC1" s="274"/>
      <c r="HD1" s="274"/>
      <c r="HE1" s="274"/>
      <c r="HF1" s="274"/>
      <c r="HG1" s="274"/>
      <c r="HH1" s="274"/>
      <c r="HI1" s="274"/>
      <c r="HJ1" s="274"/>
      <c r="HK1" s="274"/>
      <c r="HL1" s="274"/>
      <c r="HM1" s="274"/>
      <c r="HN1" s="274"/>
      <c r="HO1" s="274"/>
      <c r="HP1" s="274"/>
      <c r="HQ1" s="274"/>
      <c r="HR1" s="274"/>
      <c r="HS1" s="274"/>
      <c r="HT1" s="274"/>
      <c r="HU1" s="274"/>
      <c r="HV1" s="274"/>
      <c r="HW1" s="274"/>
      <c r="HX1" s="274"/>
      <c r="HY1" s="274"/>
      <c r="HZ1" s="274"/>
      <c r="IA1" s="274"/>
      <c r="IB1" s="274"/>
      <c r="IC1" s="274"/>
      <c r="ID1" s="274"/>
      <c r="IE1" s="274"/>
      <c r="IF1" s="274"/>
      <c r="IG1" s="274"/>
      <c r="IH1" s="274"/>
      <c r="II1" s="274"/>
      <c r="IJ1" s="274"/>
    </row>
    <row r="2" ht="23.1" customHeight="1" spans="1:244">
      <c r="A2" s="221" t="s">
        <v>237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DU2" s="274"/>
      <c r="DV2" s="274"/>
      <c r="DW2" s="274"/>
      <c r="DX2" s="274"/>
      <c r="DY2" s="274"/>
      <c r="DZ2" s="274"/>
      <c r="EA2" s="274"/>
      <c r="EB2" s="274"/>
      <c r="EC2" s="274"/>
      <c r="ED2" s="274"/>
      <c r="EE2" s="274"/>
      <c r="EF2" s="274"/>
      <c r="EG2" s="274"/>
      <c r="EH2" s="274"/>
      <c r="EI2" s="274"/>
      <c r="EJ2" s="274"/>
      <c r="EK2" s="274"/>
      <c r="EL2" s="274"/>
      <c r="EM2" s="274"/>
      <c r="EN2" s="274"/>
      <c r="EO2" s="274"/>
      <c r="EP2" s="274"/>
      <c r="EQ2" s="274"/>
      <c r="ER2" s="274"/>
      <c r="ES2" s="274"/>
      <c r="ET2" s="274"/>
      <c r="EU2" s="274"/>
      <c r="EV2" s="274"/>
      <c r="EW2" s="274"/>
      <c r="EX2" s="274"/>
      <c r="EY2" s="274"/>
      <c r="EZ2" s="274"/>
      <c r="FA2" s="274"/>
      <c r="FB2" s="274"/>
      <c r="FC2" s="274"/>
      <c r="FD2" s="274"/>
      <c r="FE2" s="274"/>
      <c r="FF2" s="274"/>
      <c r="FG2" s="274"/>
      <c r="FH2" s="274"/>
      <c r="FI2" s="274"/>
      <c r="FJ2" s="274"/>
      <c r="FK2" s="274"/>
      <c r="FL2" s="274"/>
      <c r="FM2" s="274"/>
      <c r="FN2" s="274"/>
      <c r="FO2" s="274"/>
      <c r="FP2" s="274"/>
      <c r="FQ2" s="274"/>
      <c r="FR2" s="274"/>
      <c r="FS2" s="274"/>
      <c r="FT2" s="274"/>
      <c r="FU2" s="274"/>
      <c r="FV2" s="274"/>
      <c r="FW2" s="274"/>
      <c r="FX2" s="274"/>
      <c r="FY2" s="274"/>
      <c r="FZ2" s="274"/>
      <c r="GA2" s="274"/>
      <c r="GB2" s="274"/>
      <c r="GC2" s="274"/>
      <c r="GD2" s="274"/>
      <c r="GE2" s="274"/>
      <c r="GF2" s="274"/>
      <c r="GG2" s="274"/>
      <c r="GH2" s="274"/>
      <c r="GI2" s="274"/>
      <c r="GJ2" s="274"/>
      <c r="GK2" s="274"/>
      <c r="GL2" s="274"/>
      <c r="GM2" s="274"/>
      <c r="GN2" s="274"/>
      <c r="GO2" s="274"/>
      <c r="GP2" s="274"/>
      <c r="GQ2" s="274"/>
      <c r="GR2" s="274"/>
      <c r="GS2" s="274"/>
      <c r="GT2" s="274"/>
      <c r="GU2" s="274"/>
      <c r="GV2" s="274"/>
      <c r="GW2" s="274"/>
      <c r="GX2" s="274"/>
      <c r="GY2" s="274"/>
      <c r="GZ2" s="274"/>
      <c r="HA2" s="274"/>
      <c r="HB2" s="274"/>
      <c r="HC2" s="274"/>
      <c r="HD2" s="274"/>
      <c r="HE2" s="274"/>
      <c r="HF2" s="274"/>
      <c r="HG2" s="274"/>
      <c r="HH2" s="274"/>
      <c r="HI2" s="274"/>
      <c r="HJ2" s="274"/>
      <c r="HK2" s="274"/>
      <c r="HL2" s="274"/>
      <c r="HM2" s="274"/>
      <c r="HN2" s="274"/>
      <c r="HO2" s="274"/>
      <c r="HP2" s="274"/>
      <c r="HQ2" s="274"/>
      <c r="HR2" s="274"/>
      <c r="HS2" s="274"/>
      <c r="HT2" s="274"/>
      <c r="HU2" s="274"/>
      <c r="HV2" s="274"/>
      <c r="HW2" s="274"/>
      <c r="HX2" s="274"/>
      <c r="HY2" s="274"/>
      <c r="HZ2" s="274"/>
      <c r="IA2" s="274"/>
      <c r="IB2" s="274"/>
      <c r="IC2" s="274"/>
      <c r="ID2" s="274"/>
      <c r="IE2" s="274"/>
      <c r="IF2" s="274"/>
      <c r="IG2" s="274"/>
      <c r="IH2" s="274"/>
      <c r="II2" s="274"/>
      <c r="IJ2" s="274"/>
    </row>
    <row r="3" ht="23.1" customHeight="1" spans="1:244">
      <c r="A3" s="205"/>
      <c r="B3" s="205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Q3" s="274"/>
      <c r="R3" s="274"/>
      <c r="S3" s="274"/>
      <c r="T3" s="219" t="s">
        <v>90</v>
      </c>
      <c r="U3" s="219"/>
      <c r="V3" s="219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4"/>
      <c r="EA3" s="274"/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274"/>
      <c r="FE3" s="274"/>
      <c r="FF3" s="274"/>
      <c r="FG3" s="274"/>
      <c r="FH3" s="274"/>
      <c r="FI3" s="274"/>
      <c r="FJ3" s="274"/>
      <c r="FK3" s="274"/>
      <c r="FL3" s="274"/>
      <c r="FM3" s="274"/>
      <c r="FN3" s="274"/>
      <c r="FO3" s="274"/>
      <c r="FP3" s="274"/>
      <c r="FQ3" s="274"/>
      <c r="FR3" s="274"/>
      <c r="FS3" s="274"/>
      <c r="FT3" s="274"/>
      <c r="FU3" s="274"/>
      <c r="FV3" s="274"/>
      <c r="FW3" s="274"/>
      <c r="FX3" s="274"/>
      <c r="FY3" s="274"/>
      <c r="FZ3" s="274"/>
      <c r="GA3" s="274"/>
      <c r="GB3" s="274"/>
      <c r="GC3" s="274"/>
      <c r="GD3" s="274"/>
      <c r="GE3" s="274"/>
      <c r="GF3" s="274"/>
      <c r="GG3" s="274"/>
      <c r="GH3" s="274"/>
      <c r="GI3" s="274"/>
      <c r="GJ3" s="274"/>
      <c r="GK3" s="274"/>
      <c r="GL3" s="274"/>
      <c r="GM3" s="274"/>
      <c r="GN3" s="274"/>
      <c r="GO3" s="274"/>
      <c r="GP3" s="274"/>
      <c r="GQ3" s="274"/>
      <c r="GR3" s="274"/>
      <c r="GS3" s="274"/>
      <c r="GT3" s="274"/>
      <c r="GU3" s="274"/>
      <c r="GV3" s="274"/>
      <c r="GW3" s="274"/>
      <c r="GX3" s="274"/>
      <c r="GY3" s="274"/>
      <c r="GZ3" s="274"/>
      <c r="HA3" s="274"/>
      <c r="HB3" s="274"/>
      <c r="HC3" s="274"/>
      <c r="HD3" s="274"/>
      <c r="HE3" s="274"/>
      <c r="HF3" s="274"/>
      <c r="HG3" s="274"/>
      <c r="HH3" s="274"/>
      <c r="HI3" s="274"/>
      <c r="HJ3" s="274"/>
      <c r="HK3" s="274"/>
      <c r="HL3" s="274"/>
      <c r="HM3" s="274"/>
      <c r="HN3" s="274"/>
      <c r="HO3" s="274"/>
      <c r="HP3" s="274"/>
      <c r="HQ3" s="274"/>
      <c r="HR3" s="274"/>
      <c r="HS3" s="274"/>
      <c r="HT3" s="274"/>
      <c r="HU3" s="274"/>
      <c r="HV3" s="274"/>
      <c r="HW3" s="274"/>
      <c r="HX3" s="274"/>
      <c r="HY3" s="274"/>
      <c r="HZ3" s="274"/>
      <c r="IA3" s="274"/>
      <c r="IB3" s="274"/>
      <c r="IC3" s="274"/>
      <c r="ID3" s="274"/>
      <c r="IE3" s="274"/>
      <c r="IF3" s="274"/>
      <c r="IG3" s="274"/>
      <c r="IH3" s="274"/>
      <c r="II3" s="274"/>
      <c r="IJ3" s="274"/>
    </row>
    <row r="4" ht="23.1" customHeight="1" spans="1:244">
      <c r="A4" s="206" t="s">
        <v>171</v>
      </c>
      <c r="B4" s="170" t="s">
        <v>172</v>
      </c>
      <c r="C4" s="268" t="s">
        <v>130</v>
      </c>
      <c r="D4" s="270" t="s">
        <v>238</v>
      </c>
      <c r="E4" s="270" t="s">
        <v>239</v>
      </c>
      <c r="F4" s="270" t="s">
        <v>240</v>
      </c>
      <c r="G4" s="270" t="s">
        <v>241</v>
      </c>
      <c r="H4" s="270" t="s">
        <v>242</v>
      </c>
      <c r="I4" s="278" t="s">
        <v>243</v>
      </c>
      <c r="J4" s="278" t="s">
        <v>244</v>
      </c>
      <c r="K4" s="278" t="s">
        <v>245</v>
      </c>
      <c r="L4" s="278" t="s">
        <v>246</v>
      </c>
      <c r="M4" s="278" t="s">
        <v>247</v>
      </c>
      <c r="N4" s="278" t="s">
        <v>248</v>
      </c>
      <c r="O4" s="287" t="s">
        <v>249</v>
      </c>
      <c r="P4" s="278" t="s">
        <v>250</v>
      </c>
      <c r="Q4" s="206" t="s">
        <v>251</v>
      </c>
      <c r="R4" s="223" t="s">
        <v>252</v>
      </c>
      <c r="S4" s="206" t="s">
        <v>253</v>
      </c>
      <c r="T4" s="206" t="s">
        <v>254</v>
      </c>
      <c r="U4" s="239" t="s">
        <v>255</v>
      </c>
      <c r="V4" s="206" t="s">
        <v>256</v>
      </c>
      <c r="W4" s="275"/>
      <c r="X4" s="275"/>
      <c r="Y4" s="275"/>
      <c r="Z4" s="275"/>
      <c r="AA4" s="275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/>
      <c r="DB4" s="274"/>
      <c r="DC4" s="274"/>
      <c r="DD4" s="274"/>
      <c r="DE4" s="274"/>
      <c r="DF4" s="274"/>
      <c r="DG4" s="274"/>
      <c r="DH4" s="274"/>
      <c r="DI4" s="274"/>
      <c r="DJ4" s="274"/>
      <c r="DK4" s="274"/>
      <c r="DL4" s="274"/>
      <c r="DM4" s="274"/>
      <c r="DN4" s="274"/>
      <c r="DO4" s="274"/>
      <c r="DP4" s="274"/>
      <c r="DQ4" s="274"/>
      <c r="DR4" s="274"/>
      <c r="DS4" s="274"/>
      <c r="DT4" s="274"/>
      <c r="DU4" s="274"/>
      <c r="DV4" s="274"/>
      <c r="DW4" s="274"/>
      <c r="DX4" s="274"/>
      <c r="DY4" s="274"/>
      <c r="DZ4" s="274"/>
      <c r="EA4" s="274"/>
      <c r="EB4" s="274"/>
      <c r="EC4" s="274"/>
      <c r="ED4" s="274"/>
      <c r="EE4" s="274"/>
      <c r="EF4" s="274"/>
      <c r="EG4" s="274"/>
      <c r="EH4" s="274"/>
      <c r="EI4" s="274"/>
      <c r="EJ4" s="274"/>
      <c r="EK4" s="274"/>
      <c r="EL4" s="274"/>
      <c r="EM4" s="274"/>
      <c r="EN4" s="274"/>
      <c r="EO4" s="274"/>
      <c r="EP4" s="274"/>
      <c r="EQ4" s="274"/>
      <c r="ER4" s="274"/>
      <c r="ES4" s="274"/>
      <c r="ET4" s="274"/>
      <c r="EU4" s="274"/>
      <c r="EV4" s="274"/>
      <c r="EW4" s="274"/>
      <c r="EX4" s="274"/>
      <c r="EY4" s="274"/>
      <c r="EZ4" s="274"/>
      <c r="FA4" s="274"/>
      <c r="FB4" s="274"/>
      <c r="FC4" s="274"/>
      <c r="FD4" s="274"/>
      <c r="FE4" s="274"/>
      <c r="FF4" s="274"/>
      <c r="FG4" s="274"/>
      <c r="FH4" s="274"/>
      <c r="FI4" s="274"/>
      <c r="FJ4" s="274"/>
      <c r="FK4" s="274"/>
      <c r="FL4" s="274"/>
      <c r="FM4" s="274"/>
      <c r="FN4" s="274"/>
      <c r="FO4" s="274"/>
      <c r="FP4" s="274"/>
      <c r="FQ4" s="274"/>
      <c r="FR4" s="274"/>
      <c r="FS4" s="274"/>
      <c r="FT4" s="274"/>
      <c r="FU4" s="274"/>
      <c r="FV4" s="274"/>
      <c r="FW4" s="274"/>
      <c r="FX4" s="274"/>
      <c r="FY4" s="274"/>
      <c r="FZ4" s="274"/>
      <c r="GA4" s="274"/>
      <c r="GB4" s="274"/>
      <c r="GC4" s="274"/>
      <c r="GD4" s="274"/>
      <c r="GE4" s="274"/>
      <c r="GF4" s="274"/>
      <c r="GG4" s="274"/>
      <c r="GH4" s="274"/>
      <c r="GI4" s="274"/>
      <c r="GJ4" s="274"/>
      <c r="GK4" s="274"/>
      <c r="GL4" s="274"/>
      <c r="GM4" s="274"/>
      <c r="GN4" s="274"/>
      <c r="GO4" s="274"/>
      <c r="GP4" s="274"/>
      <c r="GQ4" s="274"/>
      <c r="GR4" s="274"/>
      <c r="GS4" s="274"/>
      <c r="GT4" s="274"/>
      <c r="GU4" s="274"/>
      <c r="GV4" s="274"/>
      <c r="GW4" s="274"/>
      <c r="GX4" s="274"/>
      <c r="GY4" s="274"/>
      <c r="GZ4" s="274"/>
      <c r="HA4" s="274"/>
      <c r="HB4" s="274"/>
      <c r="HC4" s="274"/>
      <c r="HD4" s="274"/>
      <c r="HE4" s="274"/>
      <c r="HF4" s="274"/>
      <c r="HG4" s="274"/>
      <c r="HH4" s="274"/>
      <c r="HI4" s="274"/>
      <c r="HJ4" s="274"/>
      <c r="HK4" s="274"/>
      <c r="HL4" s="274"/>
      <c r="HM4" s="274"/>
      <c r="HN4" s="274"/>
      <c r="HO4" s="274"/>
      <c r="HP4" s="274"/>
      <c r="HQ4" s="274"/>
      <c r="HR4" s="274"/>
      <c r="HS4" s="274"/>
      <c r="HT4" s="274"/>
      <c r="HU4" s="274"/>
      <c r="HV4" s="274"/>
      <c r="HW4" s="274"/>
      <c r="HX4" s="274"/>
      <c r="HY4" s="274"/>
      <c r="HZ4" s="274"/>
      <c r="IA4" s="274"/>
      <c r="IB4" s="274"/>
      <c r="IC4" s="274"/>
      <c r="ID4" s="274"/>
      <c r="IE4" s="274"/>
      <c r="IF4" s="274"/>
      <c r="IG4" s="274"/>
      <c r="IH4" s="274"/>
      <c r="II4" s="274"/>
      <c r="IJ4" s="274"/>
    </row>
    <row r="5" ht="19.5" customHeight="1" spans="1:244">
      <c r="A5" s="206"/>
      <c r="B5" s="170"/>
      <c r="C5" s="268"/>
      <c r="D5" s="270"/>
      <c r="E5" s="270"/>
      <c r="F5" s="270"/>
      <c r="G5" s="270"/>
      <c r="H5" s="270"/>
      <c r="I5" s="278"/>
      <c r="J5" s="278"/>
      <c r="K5" s="278"/>
      <c r="L5" s="278"/>
      <c r="M5" s="278"/>
      <c r="N5" s="278"/>
      <c r="O5" s="288"/>
      <c r="P5" s="278"/>
      <c r="Q5" s="206"/>
      <c r="R5" s="223"/>
      <c r="S5" s="206"/>
      <c r="T5" s="206"/>
      <c r="U5" s="290"/>
      <c r="V5" s="206"/>
      <c r="W5" s="275"/>
      <c r="X5" s="275"/>
      <c r="Y5" s="275"/>
      <c r="Z5" s="275"/>
      <c r="AA5" s="275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274"/>
      <c r="CV5" s="274"/>
      <c r="CW5" s="274"/>
      <c r="CX5" s="274"/>
      <c r="CY5" s="274"/>
      <c r="CZ5" s="274"/>
      <c r="DA5" s="274"/>
      <c r="DB5" s="274"/>
      <c r="DC5" s="274"/>
      <c r="DD5" s="274"/>
      <c r="DE5" s="274"/>
      <c r="DF5" s="274"/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/>
      <c r="DW5" s="274"/>
      <c r="DX5" s="274"/>
      <c r="DY5" s="274"/>
      <c r="DZ5" s="274"/>
      <c r="EA5" s="274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  <c r="EN5" s="274"/>
      <c r="EO5" s="274"/>
      <c r="EP5" s="274"/>
      <c r="EQ5" s="274"/>
      <c r="ER5" s="274"/>
      <c r="ES5" s="274"/>
      <c r="ET5" s="274"/>
      <c r="EU5" s="274"/>
      <c r="EV5" s="274"/>
      <c r="EW5" s="274"/>
      <c r="EX5" s="274"/>
      <c r="EY5" s="274"/>
      <c r="EZ5" s="274"/>
      <c r="FA5" s="274"/>
      <c r="FB5" s="274"/>
      <c r="FC5" s="274"/>
      <c r="FD5" s="274"/>
      <c r="FE5" s="274"/>
      <c r="FF5" s="274"/>
      <c r="FG5" s="274"/>
      <c r="FH5" s="274"/>
      <c r="FI5" s="274"/>
      <c r="FJ5" s="274"/>
      <c r="FK5" s="274"/>
      <c r="FL5" s="274"/>
      <c r="FM5" s="274"/>
      <c r="FN5" s="274"/>
      <c r="FO5" s="274"/>
      <c r="FP5" s="274"/>
      <c r="FQ5" s="274"/>
      <c r="FR5" s="274"/>
      <c r="FS5" s="274"/>
      <c r="FT5" s="274"/>
      <c r="FU5" s="274"/>
      <c r="FV5" s="274"/>
      <c r="FW5" s="274"/>
      <c r="FX5" s="274"/>
      <c r="FY5" s="274"/>
      <c r="FZ5" s="274"/>
      <c r="GA5" s="274"/>
      <c r="GB5" s="274"/>
      <c r="GC5" s="274"/>
      <c r="GD5" s="274"/>
      <c r="GE5" s="274"/>
      <c r="GF5" s="274"/>
      <c r="GG5" s="274"/>
      <c r="GH5" s="274"/>
      <c r="GI5" s="274"/>
      <c r="GJ5" s="274"/>
      <c r="GK5" s="274"/>
      <c r="GL5" s="274"/>
      <c r="GM5" s="274"/>
      <c r="GN5" s="274"/>
      <c r="GO5" s="274"/>
      <c r="GP5" s="274"/>
      <c r="GQ5" s="274"/>
      <c r="GR5" s="274"/>
      <c r="GS5" s="274"/>
      <c r="GT5" s="274"/>
      <c r="GU5" s="274"/>
      <c r="GV5" s="274"/>
      <c r="GW5" s="274"/>
      <c r="GX5" s="274"/>
      <c r="GY5" s="274"/>
      <c r="GZ5" s="274"/>
      <c r="HA5" s="274"/>
      <c r="HB5" s="274"/>
      <c r="HC5" s="274"/>
      <c r="HD5" s="274"/>
      <c r="HE5" s="274"/>
      <c r="HF5" s="274"/>
      <c r="HG5" s="274"/>
      <c r="HH5" s="274"/>
      <c r="HI5" s="274"/>
      <c r="HJ5" s="274"/>
      <c r="HK5" s="274"/>
      <c r="HL5" s="274"/>
      <c r="HM5" s="274"/>
      <c r="HN5" s="274"/>
      <c r="HO5" s="274"/>
      <c r="HP5" s="274"/>
      <c r="HQ5" s="274"/>
      <c r="HR5" s="274"/>
      <c r="HS5" s="274"/>
      <c r="HT5" s="274"/>
      <c r="HU5" s="274"/>
      <c r="HV5" s="274"/>
      <c r="HW5" s="274"/>
      <c r="HX5" s="274"/>
      <c r="HY5" s="274"/>
      <c r="HZ5" s="274"/>
      <c r="IA5" s="274"/>
      <c r="IB5" s="274"/>
      <c r="IC5" s="274"/>
      <c r="ID5" s="274"/>
      <c r="IE5" s="274"/>
      <c r="IF5" s="274"/>
      <c r="IG5" s="274"/>
      <c r="IH5" s="274"/>
      <c r="II5" s="274"/>
      <c r="IJ5" s="274"/>
    </row>
    <row r="6" ht="39.75" customHeight="1" spans="1:244">
      <c r="A6" s="206"/>
      <c r="B6" s="170"/>
      <c r="C6" s="268"/>
      <c r="D6" s="270"/>
      <c r="E6" s="270"/>
      <c r="F6" s="270"/>
      <c r="G6" s="270"/>
      <c r="H6" s="270"/>
      <c r="I6" s="278"/>
      <c r="J6" s="278"/>
      <c r="K6" s="278"/>
      <c r="L6" s="278"/>
      <c r="M6" s="278"/>
      <c r="N6" s="278"/>
      <c r="O6" s="289"/>
      <c r="P6" s="278"/>
      <c r="Q6" s="206"/>
      <c r="R6" s="223"/>
      <c r="S6" s="206"/>
      <c r="T6" s="206"/>
      <c r="U6" s="217"/>
      <c r="V6" s="206"/>
      <c r="W6" s="275"/>
      <c r="X6" s="275"/>
      <c r="Y6" s="275"/>
      <c r="Z6" s="275"/>
      <c r="AA6" s="275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274"/>
      <c r="CV6" s="274"/>
      <c r="CW6" s="274"/>
      <c r="CX6" s="274"/>
      <c r="CY6" s="274"/>
      <c r="CZ6" s="274"/>
      <c r="DA6" s="274"/>
      <c r="DB6" s="274"/>
      <c r="DC6" s="274"/>
      <c r="DD6" s="274"/>
      <c r="DE6" s="274"/>
      <c r="DF6" s="274"/>
      <c r="DG6" s="274"/>
      <c r="DH6" s="274"/>
      <c r="DI6" s="274"/>
      <c r="DJ6" s="274"/>
      <c r="DK6" s="274"/>
      <c r="DL6" s="274"/>
      <c r="DM6" s="274"/>
      <c r="DN6" s="274"/>
      <c r="DO6" s="274"/>
      <c r="DP6" s="274"/>
      <c r="DQ6" s="274"/>
      <c r="DR6" s="274"/>
      <c r="DS6" s="274"/>
      <c r="DT6" s="274"/>
      <c r="DU6" s="274"/>
      <c r="DV6" s="274"/>
      <c r="DW6" s="274"/>
      <c r="DX6" s="274"/>
      <c r="DY6" s="274"/>
      <c r="DZ6" s="274"/>
      <c r="EA6" s="274"/>
      <c r="EB6" s="274"/>
      <c r="EC6" s="274"/>
      <c r="ED6" s="274"/>
      <c r="EE6" s="274"/>
      <c r="EF6" s="274"/>
      <c r="EG6" s="274"/>
      <c r="EH6" s="274"/>
      <c r="EI6" s="274"/>
      <c r="EJ6" s="274"/>
      <c r="EK6" s="274"/>
      <c r="EL6" s="274"/>
      <c r="EM6" s="274"/>
      <c r="EN6" s="274"/>
      <c r="EO6" s="274"/>
      <c r="EP6" s="274"/>
      <c r="EQ6" s="274"/>
      <c r="ER6" s="274"/>
      <c r="ES6" s="274"/>
      <c r="ET6" s="274"/>
      <c r="EU6" s="274"/>
      <c r="EV6" s="274"/>
      <c r="EW6" s="274"/>
      <c r="EX6" s="274"/>
      <c r="EY6" s="274"/>
      <c r="EZ6" s="274"/>
      <c r="FA6" s="274"/>
      <c r="FB6" s="274"/>
      <c r="FC6" s="274"/>
      <c r="FD6" s="274"/>
      <c r="FE6" s="274"/>
      <c r="FF6" s="274"/>
      <c r="FG6" s="274"/>
      <c r="FH6" s="274"/>
      <c r="FI6" s="274"/>
      <c r="FJ6" s="274"/>
      <c r="FK6" s="274"/>
      <c r="FL6" s="274"/>
      <c r="FM6" s="274"/>
      <c r="FN6" s="274"/>
      <c r="FO6" s="274"/>
      <c r="FP6" s="274"/>
      <c r="FQ6" s="274"/>
      <c r="FR6" s="274"/>
      <c r="FS6" s="274"/>
      <c r="FT6" s="274"/>
      <c r="FU6" s="274"/>
      <c r="FV6" s="274"/>
      <c r="FW6" s="274"/>
      <c r="FX6" s="274"/>
      <c r="FY6" s="274"/>
      <c r="FZ6" s="274"/>
      <c r="GA6" s="274"/>
      <c r="GB6" s="274"/>
      <c r="GC6" s="274"/>
      <c r="GD6" s="274"/>
      <c r="GE6" s="274"/>
      <c r="GF6" s="274"/>
      <c r="GG6" s="274"/>
      <c r="GH6" s="274"/>
      <c r="GI6" s="274"/>
      <c r="GJ6" s="274"/>
      <c r="GK6" s="274"/>
      <c r="GL6" s="274"/>
      <c r="GM6" s="274"/>
      <c r="GN6" s="274"/>
      <c r="GO6" s="274"/>
      <c r="GP6" s="274"/>
      <c r="GQ6" s="274"/>
      <c r="GR6" s="274"/>
      <c r="GS6" s="274"/>
      <c r="GT6" s="274"/>
      <c r="GU6" s="274"/>
      <c r="GV6" s="274"/>
      <c r="GW6" s="274"/>
      <c r="GX6" s="274"/>
      <c r="GY6" s="274"/>
      <c r="GZ6" s="274"/>
      <c r="HA6" s="274"/>
      <c r="HB6" s="274"/>
      <c r="HC6" s="274"/>
      <c r="HD6" s="274"/>
      <c r="HE6" s="274"/>
      <c r="HF6" s="274"/>
      <c r="HG6" s="274"/>
      <c r="HH6" s="274"/>
      <c r="HI6" s="274"/>
      <c r="HJ6" s="274"/>
      <c r="HK6" s="274"/>
      <c r="HL6" s="274"/>
      <c r="HM6" s="274"/>
      <c r="HN6" s="274"/>
      <c r="HO6" s="274"/>
      <c r="HP6" s="274"/>
      <c r="HQ6" s="274"/>
      <c r="HR6" s="274"/>
      <c r="HS6" s="274"/>
      <c r="HT6" s="274"/>
      <c r="HU6" s="274"/>
      <c r="HV6" s="274"/>
      <c r="HW6" s="274"/>
      <c r="HX6" s="274"/>
      <c r="HY6" s="274"/>
      <c r="HZ6" s="274"/>
      <c r="IA6" s="274"/>
      <c r="IB6" s="274"/>
      <c r="IC6" s="274"/>
      <c r="ID6" s="274"/>
      <c r="IE6" s="274"/>
      <c r="IF6" s="274"/>
      <c r="IG6" s="274"/>
      <c r="IH6" s="274"/>
      <c r="II6" s="274"/>
      <c r="IJ6" s="274"/>
    </row>
    <row r="7" s="45" customFormat="1" ht="25.5" customHeight="1" spans="1:22">
      <c r="A7" s="155"/>
      <c r="B7" s="155" t="s">
        <v>107</v>
      </c>
      <c r="C7" s="280">
        <v>1224600</v>
      </c>
      <c r="D7" s="281">
        <v>110400</v>
      </c>
      <c r="E7" s="281">
        <v>27600</v>
      </c>
      <c r="F7" s="281">
        <v>18400</v>
      </c>
      <c r="G7" s="281">
        <v>27600</v>
      </c>
      <c r="H7" s="281">
        <v>46000</v>
      </c>
      <c r="I7" s="281">
        <v>0</v>
      </c>
      <c r="J7" s="281">
        <v>184000</v>
      </c>
      <c r="K7" s="281">
        <v>46000</v>
      </c>
      <c r="L7" s="281">
        <v>0</v>
      </c>
      <c r="M7" s="281">
        <v>92000</v>
      </c>
      <c r="N7" s="281">
        <v>0</v>
      </c>
      <c r="O7" s="281">
        <v>0</v>
      </c>
      <c r="P7" s="281">
        <v>184000</v>
      </c>
      <c r="Q7" s="281">
        <v>10000</v>
      </c>
      <c r="R7" s="281">
        <v>0</v>
      </c>
      <c r="S7" s="281">
        <v>0</v>
      </c>
      <c r="T7" s="281">
        <v>294600</v>
      </c>
      <c r="U7" s="281">
        <v>0</v>
      </c>
      <c r="V7" s="281">
        <v>184000</v>
      </c>
    </row>
    <row r="8" ht="25.5" customHeight="1" spans="1:244">
      <c r="A8" s="271" t="s">
        <v>108</v>
      </c>
      <c r="B8" s="108" t="s">
        <v>109</v>
      </c>
      <c r="C8" s="280">
        <v>1224600</v>
      </c>
      <c r="D8" s="281">
        <v>110400</v>
      </c>
      <c r="E8" s="281">
        <v>27600</v>
      </c>
      <c r="F8" s="281">
        <v>18400</v>
      </c>
      <c r="G8" s="281">
        <v>27600</v>
      </c>
      <c r="H8" s="281">
        <v>46000</v>
      </c>
      <c r="I8" s="281">
        <v>0</v>
      </c>
      <c r="J8" s="281">
        <v>184000</v>
      </c>
      <c r="K8" s="281">
        <v>46000</v>
      </c>
      <c r="L8" s="281">
        <v>0</v>
      </c>
      <c r="M8" s="281">
        <v>92000</v>
      </c>
      <c r="N8" s="281">
        <v>0</v>
      </c>
      <c r="O8" s="281">
        <v>0</v>
      </c>
      <c r="P8" s="281">
        <v>184000</v>
      </c>
      <c r="Q8" s="281">
        <v>10000</v>
      </c>
      <c r="R8" s="281">
        <v>0</v>
      </c>
      <c r="S8" s="281">
        <v>0</v>
      </c>
      <c r="T8" s="281">
        <v>294600</v>
      </c>
      <c r="U8" s="281">
        <v>0</v>
      </c>
      <c r="V8" s="281">
        <v>184000</v>
      </c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4"/>
      <c r="FL8" s="274"/>
      <c r="FM8" s="274"/>
      <c r="FN8" s="274"/>
      <c r="FO8" s="274"/>
      <c r="FP8" s="274"/>
      <c r="FQ8" s="274"/>
      <c r="FR8" s="274"/>
      <c r="FS8" s="274"/>
      <c r="FT8" s="274"/>
      <c r="FU8" s="274"/>
      <c r="FV8" s="274"/>
      <c r="FW8" s="274"/>
      <c r="FX8" s="274"/>
      <c r="FY8" s="274"/>
      <c r="FZ8" s="274"/>
      <c r="GA8" s="274"/>
      <c r="GB8" s="274"/>
      <c r="GC8" s="274"/>
      <c r="GD8" s="274"/>
      <c r="GE8" s="274"/>
      <c r="GF8" s="274"/>
      <c r="GG8" s="274"/>
      <c r="GH8" s="274"/>
      <c r="GI8" s="274"/>
      <c r="GJ8" s="274"/>
      <c r="GK8" s="274"/>
      <c r="GL8" s="274"/>
      <c r="GM8" s="274"/>
      <c r="GN8" s="274"/>
      <c r="GO8" s="274"/>
      <c r="GP8" s="274"/>
      <c r="GQ8" s="274"/>
      <c r="GR8" s="274"/>
      <c r="GS8" s="274"/>
      <c r="GT8" s="274"/>
      <c r="GU8" s="274"/>
      <c r="GV8" s="274"/>
      <c r="GW8" s="274"/>
      <c r="GX8" s="274"/>
      <c r="GY8" s="274"/>
      <c r="GZ8" s="274"/>
      <c r="HA8" s="274"/>
      <c r="HB8" s="274"/>
      <c r="HC8" s="274"/>
      <c r="HD8" s="274"/>
      <c r="HE8" s="274"/>
      <c r="HF8" s="274"/>
      <c r="HG8" s="274"/>
      <c r="HH8" s="274"/>
      <c r="HI8" s="274"/>
      <c r="HJ8" s="274"/>
      <c r="HK8" s="274"/>
      <c r="HL8" s="274"/>
      <c r="HM8" s="274"/>
      <c r="HN8" s="274"/>
      <c r="HO8" s="274"/>
      <c r="HP8" s="274"/>
      <c r="HQ8" s="274"/>
      <c r="HR8" s="274"/>
      <c r="HS8" s="274"/>
      <c r="HT8" s="274"/>
      <c r="HU8" s="274"/>
      <c r="HV8" s="274"/>
      <c r="HW8" s="274"/>
      <c r="HX8" s="274"/>
      <c r="HY8" s="274"/>
      <c r="HZ8" s="274"/>
      <c r="IA8" s="274"/>
      <c r="IB8" s="274"/>
      <c r="IC8" s="274"/>
      <c r="ID8" s="274"/>
      <c r="IE8" s="274"/>
      <c r="IF8" s="274"/>
      <c r="IG8" s="274"/>
      <c r="IH8" s="274"/>
      <c r="II8" s="274"/>
      <c r="IJ8" s="274"/>
    </row>
    <row r="9" ht="25.5" customHeight="1" spans="1:244">
      <c r="A9" s="271" t="s">
        <v>110</v>
      </c>
      <c r="B9" s="108" t="s">
        <v>111</v>
      </c>
      <c r="C9" s="280">
        <v>598400</v>
      </c>
      <c r="D9" s="281">
        <v>40800</v>
      </c>
      <c r="E9" s="281">
        <v>10200</v>
      </c>
      <c r="F9" s="281">
        <v>6800</v>
      </c>
      <c r="G9" s="281">
        <v>10200</v>
      </c>
      <c r="H9" s="281">
        <v>17000</v>
      </c>
      <c r="I9" s="281">
        <v>0</v>
      </c>
      <c r="J9" s="281">
        <v>68000</v>
      </c>
      <c r="K9" s="281">
        <v>17000</v>
      </c>
      <c r="L9" s="281">
        <v>0</v>
      </c>
      <c r="M9" s="281">
        <v>34000</v>
      </c>
      <c r="N9" s="281">
        <v>0</v>
      </c>
      <c r="O9" s="281">
        <v>0</v>
      </c>
      <c r="P9" s="281">
        <v>68000</v>
      </c>
      <c r="Q9" s="281">
        <v>10000</v>
      </c>
      <c r="R9" s="281">
        <v>0</v>
      </c>
      <c r="S9" s="281">
        <v>0</v>
      </c>
      <c r="T9" s="281">
        <v>248400</v>
      </c>
      <c r="U9" s="281">
        <v>0</v>
      </c>
      <c r="V9" s="281">
        <v>68000</v>
      </c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4"/>
      <c r="DS9" s="274"/>
      <c r="DT9" s="274"/>
      <c r="DU9" s="274"/>
      <c r="DV9" s="274"/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  <c r="EI9" s="274"/>
      <c r="EJ9" s="274"/>
      <c r="EK9" s="274"/>
      <c r="EL9" s="274"/>
      <c r="EM9" s="274"/>
      <c r="EN9" s="274"/>
      <c r="EO9" s="274"/>
      <c r="EP9" s="274"/>
      <c r="EQ9" s="274"/>
      <c r="ER9" s="274"/>
      <c r="ES9" s="274"/>
      <c r="ET9" s="274"/>
      <c r="EU9" s="274"/>
      <c r="EV9" s="274"/>
      <c r="EW9" s="274"/>
      <c r="EX9" s="274"/>
      <c r="EY9" s="274"/>
      <c r="EZ9" s="274"/>
      <c r="FA9" s="274"/>
      <c r="FB9" s="274"/>
      <c r="FC9" s="274"/>
      <c r="FD9" s="274"/>
      <c r="FE9" s="274"/>
      <c r="FF9" s="274"/>
      <c r="FG9" s="274"/>
      <c r="FH9" s="274"/>
      <c r="FI9" s="274"/>
      <c r="FJ9" s="274"/>
      <c r="FK9" s="274"/>
      <c r="FL9" s="274"/>
      <c r="FM9" s="274"/>
      <c r="FN9" s="274"/>
      <c r="FO9" s="274"/>
      <c r="FP9" s="274"/>
      <c r="FQ9" s="274"/>
      <c r="FR9" s="274"/>
      <c r="FS9" s="274"/>
      <c r="FT9" s="274"/>
      <c r="FU9" s="274"/>
      <c r="FV9" s="274"/>
      <c r="FW9" s="274"/>
      <c r="FX9" s="274"/>
      <c r="FY9" s="274"/>
      <c r="FZ9" s="274"/>
      <c r="GA9" s="274"/>
      <c r="GB9" s="274"/>
      <c r="GC9" s="274"/>
      <c r="GD9" s="274"/>
      <c r="GE9" s="274"/>
      <c r="GF9" s="274"/>
      <c r="GG9" s="274"/>
      <c r="GH9" s="274"/>
      <c r="GI9" s="274"/>
      <c r="GJ9" s="274"/>
      <c r="GK9" s="274"/>
      <c r="GL9" s="274"/>
      <c r="GM9" s="274"/>
      <c r="GN9" s="274"/>
      <c r="GO9" s="274"/>
      <c r="GP9" s="274"/>
      <c r="GQ9" s="274"/>
      <c r="GR9" s="274"/>
      <c r="GS9" s="274"/>
      <c r="GT9" s="274"/>
      <c r="GU9" s="274"/>
      <c r="GV9" s="274"/>
      <c r="GW9" s="274"/>
      <c r="GX9" s="274"/>
      <c r="GY9" s="274"/>
      <c r="GZ9" s="274"/>
      <c r="HA9" s="274"/>
      <c r="HB9" s="274"/>
      <c r="HC9" s="274"/>
      <c r="HD9" s="274"/>
      <c r="HE9" s="274"/>
      <c r="HF9" s="274"/>
      <c r="HG9" s="274"/>
      <c r="HH9" s="274"/>
      <c r="HI9" s="274"/>
      <c r="HJ9" s="274"/>
      <c r="HK9" s="274"/>
      <c r="HL9" s="274"/>
      <c r="HM9" s="274"/>
      <c r="HN9" s="274"/>
      <c r="HO9" s="274"/>
      <c r="HP9" s="274"/>
      <c r="HQ9" s="274"/>
      <c r="HR9" s="274"/>
      <c r="HS9" s="274"/>
      <c r="HT9" s="274"/>
      <c r="HU9" s="274"/>
      <c r="HV9" s="274"/>
      <c r="HW9" s="274"/>
      <c r="HX9" s="274"/>
      <c r="HY9" s="274"/>
      <c r="HZ9" s="274"/>
      <c r="IA9" s="274"/>
      <c r="IB9" s="274"/>
      <c r="IC9" s="274"/>
      <c r="ID9" s="274"/>
      <c r="IE9" s="274"/>
      <c r="IF9" s="274"/>
      <c r="IG9" s="274"/>
      <c r="IH9" s="274"/>
      <c r="II9" s="274"/>
      <c r="IJ9" s="274"/>
    </row>
    <row r="10" ht="25.5" customHeight="1" spans="1:244">
      <c r="A10" s="272" t="s">
        <v>191</v>
      </c>
      <c r="B10" s="273" t="s">
        <v>192</v>
      </c>
      <c r="C10" s="280">
        <v>598400</v>
      </c>
      <c r="D10" s="281">
        <v>40800</v>
      </c>
      <c r="E10" s="281">
        <v>10200</v>
      </c>
      <c r="F10" s="281">
        <v>6800</v>
      </c>
      <c r="G10" s="281">
        <v>10200</v>
      </c>
      <c r="H10" s="281">
        <v>17000</v>
      </c>
      <c r="I10" s="281">
        <v>0</v>
      </c>
      <c r="J10" s="281">
        <v>68000</v>
      </c>
      <c r="K10" s="281">
        <v>17000</v>
      </c>
      <c r="L10" s="281">
        <v>0</v>
      </c>
      <c r="M10" s="281">
        <v>34000</v>
      </c>
      <c r="N10" s="281">
        <v>0</v>
      </c>
      <c r="O10" s="281">
        <v>0</v>
      </c>
      <c r="P10" s="281">
        <v>68000</v>
      </c>
      <c r="Q10" s="281">
        <v>10000</v>
      </c>
      <c r="R10" s="281">
        <v>0</v>
      </c>
      <c r="S10" s="281">
        <v>0</v>
      </c>
      <c r="T10" s="281">
        <v>248400</v>
      </c>
      <c r="U10" s="281">
        <v>0</v>
      </c>
      <c r="V10" s="281">
        <v>68000</v>
      </c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  <c r="CC10" s="274"/>
      <c r="CD10" s="274"/>
      <c r="CE10" s="274"/>
      <c r="CF10" s="274"/>
      <c r="CG10" s="274"/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  <c r="CY10" s="274"/>
      <c r="CZ10" s="274"/>
      <c r="DA10" s="274"/>
      <c r="DB10" s="274"/>
      <c r="DC10" s="274"/>
      <c r="DD10" s="274"/>
      <c r="DE10" s="274"/>
      <c r="DF10" s="274"/>
      <c r="DG10" s="274"/>
      <c r="DH10" s="274"/>
      <c r="DI10" s="274"/>
      <c r="DJ10" s="274"/>
      <c r="DK10" s="274"/>
      <c r="DL10" s="274"/>
      <c r="DM10" s="274"/>
      <c r="DN10" s="274"/>
      <c r="DO10" s="274"/>
      <c r="DP10" s="274"/>
      <c r="DQ10" s="274"/>
      <c r="DR10" s="274"/>
      <c r="DS10" s="274"/>
      <c r="DT10" s="274"/>
      <c r="DU10" s="274"/>
      <c r="DV10" s="274"/>
      <c r="DW10" s="274"/>
      <c r="DX10" s="274"/>
      <c r="DY10" s="274"/>
      <c r="DZ10" s="274"/>
      <c r="EA10" s="274"/>
      <c r="EB10" s="274"/>
      <c r="EC10" s="274"/>
      <c r="ED10" s="274"/>
      <c r="EE10" s="274"/>
      <c r="EF10" s="274"/>
      <c r="EG10" s="274"/>
      <c r="EH10" s="274"/>
      <c r="EI10" s="274"/>
      <c r="EJ10" s="274"/>
      <c r="EK10" s="274"/>
      <c r="EL10" s="274"/>
      <c r="EM10" s="274"/>
      <c r="EN10" s="274"/>
      <c r="EO10" s="274"/>
      <c r="EP10" s="274"/>
      <c r="EQ10" s="274"/>
      <c r="ER10" s="274"/>
      <c r="ES10" s="274"/>
      <c r="ET10" s="274"/>
      <c r="EU10" s="274"/>
      <c r="EV10" s="274"/>
      <c r="EW10" s="274"/>
      <c r="EX10" s="274"/>
      <c r="EY10" s="274"/>
      <c r="EZ10" s="274"/>
      <c r="FA10" s="274"/>
      <c r="FB10" s="274"/>
      <c r="FC10" s="274"/>
      <c r="FD10" s="274"/>
      <c r="FE10" s="274"/>
      <c r="FF10" s="274"/>
      <c r="FG10" s="274"/>
      <c r="FH10" s="274"/>
      <c r="FI10" s="274"/>
      <c r="FJ10" s="274"/>
      <c r="FK10" s="274"/>
      <c r="FL10" s="274"/>
      <c r="FM10" s="274"/>
      <c r="FN10" s="274"/>
      <c r="FO10" s="274"/>
      <c r="FP10" s="274"/>
      <c r="FQ10" s="274"/>
      <c r="FR10" s="274"/>
      <c r="FS10" s="274"/>
      <c r="FT10" s="274"/>
      <c r="FU10" s="274"/>
      <c r="FV10" s="274"/>
      <c r="FW10" s="274"/>
      <c r="FX10" s="274"/>
      <c r="FY10" s="274"/>
      <c r="FZ10" s="274"/>
      <c r="GA10" s="274"/>
      <c r="GB10" s="274"/>
      <c r="GC10" s="274"/>
      <c r="GD10" s="274"/>
      <c r="GE10" s="274"/>
      <c r="GF10" s="274"/>
      <c r="GG10" s="274"/>
      <c r="GH10" s="274"/>
      <c r="GI10" s="274"/>
      <c r="GJ10" s="274"/>
      <c r="GK10" s="274"/>
      <c r="GL10" s="274"/>
      <c r="GM10" s="274"/>
      <c r="GN10" s="274"/>
      <c r="GO10" s="274"/>
      <c r="GP10" s="274"/>
      <c r="GQ10" s="274"/>
      <c r="GR10" s="274"/>
      <c r="GS10" s="274"/>
      <c r="GT10" s="274"/>
      <c r="GU10" s="274"/>
      <c r="GV10" s="274"/>
      <c r="GW10" s="274"/>
      <c r="GX10" s="274"/>
      <c r="GY10" s="274"/>
      <c r="GZ10" s="274"/>
      <c r="HA10" s="274"/>
      <c r="HB10" s="274"/>
      <c r="HC10" s="274"/>
      <c r="HD10" s="274"/>
      <c r="HE10" s="274"/>
      <c r="HF10" s="274"/>
      <c r="HG10" s="274"/>
      <c r="HH10" s="274"/>
      <c r="HI10" s="274"/>
      <c r="HJ10" s="274"/>
      <c r="HK10" s="274"/>
      <c r="HL10" s="274"/>
      <c r="HM10" s="274"/>
      <c r="HN10" s="274"/>
      <c r="HO10" s="274"/>
      <c r="HP10" s="274"/>
      <c r="HQ10" s="274"/>
      <c r="HR10" s="274"/>
      <c r="HS10" s="274"/>
      <c r="HT10" s="274"/>
      <c r="HU10" s="274"/>
      <c r="HV10" s="274"/>
      <c r="HW10" s="274"/>
      <c r="HX10" s="274"/>
      <c r="HY10" s="274"/>
      <c r="HZ10" s="274"/>
      <c r="IA10" s="274"/>
      <c r="IB10" s="274"/>
      <c r="IC10" s="274"/>
      <c r="ID10" s="274"/>
      <c r="IE10" s="274"/>
      <c r="IF10" s="274"/>
      <c r="IG10" s="274"/>
      <c r="IH10" s="274"/>
      <c r="II10" s="274"/>
      <c r="IJ10" s="274"/>
    </row>
    <row r="11" ht="25.5" customHeight="1" spans="1:244">
      <c r="A11" s="272" t="s">
        <v>193</v>
      </c>
      <c r="B11" s="273" t="s">
        <v>194</v>
      </c>
      <c r="C11" s="280">
        <v>598400</v>
      </c>
      <c r="D11" s="281">
        <v>40800</v>
      </c>
      <c r="E11" s="281">
        <v>10200</v>
      </c>
      <c r="F11" s="281">
        <v>6800</v>
      </c>
      <c r="G11" s="281">
        <v>10200</v>
      </c>
      <c r="H11" s="281">
        <v>17000</v>
      </c>
      <c r="I11" s="281">
        <v>0</v>
      </c>
      <c r="J11" s="281">
        <v>68000</v>
      </c>
      <c r="K11" s="281">
        <v>17000</v>
      </c>
      <c r="L11" s="281">
        <v>0</v>
      </c>
      <c r="M11" s="281">
        <v>34000</v>
      </c>
      <c r="N11" s="281">
        <v>0</v>
      </c>
      <c r="O11" s="281">
        <v>0</v>
      </c>
      <c r="P11" s="281">
        <v>68000</v>
      </c>
      <c r="Q11" s="281">
        <v>10000</v>
      </c>
      <c r="R11" s="281">
        <v>0</v>
      </c>
      <c r="S11" s="281">
        <v>0</v>
      </c>
      <c r="T11" s="281">
        <v>248400</v>
      </c>
      <c r="U11" s="281">
        <v>0</v>
      </c>
      <c r="V11" s="281">
        <v>68000</v>
      </c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  <c r="FT11" s="274"/>
      <c r="FU11" s="274"/>
      <c r="FV11" s="274"/>
      <c r="FW11" s="274"/>
      <c r="FX11" s="274"/>
      <c r="FY11" s="274"/>
      <c r="FZ11" s="274"/>
      <c r="GA11" s="274"/>
      <c r="GB11" s="274"/>
      <c r="GC11" s="274"/>
      <c r="GD11" s="274"/>
      <c r="GE11" s="274"/>
      <c r="GF11" s="274"/>
      <c r="GG11" s="274"/>
      <c r="GH11" s="274"/>
      <c r="GI11" s="274"/>
      <c r="GJ11" s="274"/>
      <c r="GK11" s="274"/>
      <c r="GL11" s="274"/>
      <c r="GM11" s="274"/>
      <c r="GN11" s="274"/>
      <c r="GO11" s="274"/>
      <c r="GP11" s="274"/>
      <c r="GQ11" s="274"/>
      <c r="GR11" s="274"/>
      <c r="GS11" s="274"/>
      <c r="GT11" s="274"/>
      <c r="GU11" s="274"/>
      <c r="GV11" s="274"/>
      <c r="GW11" s="274"/>
      <c r="GX11" s="274"/>
      <c r="GY11" s="274"/>
      <c r="GZ11" s="274"/>
      <c r="HA11" s="274"/>
      <c r="HB11" s="274"/>
      <c r="HC11" s="274"/>
      <c r="HD11" s="274"/>
      <c r="HE11" s="274"/>
      <c r="HF11" s="274"/>
      <c r="HG11" s="274"/>
      <c r="HH11" s="274"/>
      <c r="HI11" s="274"/>
      <c r="HJ11" s="274"/>
      <c r="HK11" s="274"/>
      <c r="HL11" s="274"/>
      <c r="HM11" s="274"/>
      <c r="HN11" s="274"/>
      <c r="HO11" s="274"/>
      <c r="HP11" s="274"/>
      <c r="HQ11" s="274"/>
      <c r="HR11" s="274"/>
      <c r="HS11" s="274"/>
      <c r="HT11" s="274"/>
      <c r="HU11" s="274"/>
      <c r="HV11" s="274"/>
      <c r="HW11" s="274"/>
      <c r="HX11" s="274"/>
      <c r="HY11" s="274"/>
      <c r="HZ11" s="274"/>
      <c r="IA11" s="274"/>
      <c r="IB11" s="274"/>
      <c r="IC11" s="274"/>
      <c r="ID11" s="274"/>
      <c r="IE11" s="274"/>
      <c r="IF11" s="274"/>
      <c r="IG11" s="274"/>
      <c r="IH11" s="274"/>
      <c r="II11" s="274"/>
      <c r="IJ11" s="274"/>
    </row>
    <row r="12" ht="25.5" customHeight="1" spans="1:244">
      <c r="A12" s="108">
        <v>2010301</v>
      </c>
      <c r="B12" s="108" t="s">
        <v>133</v>
      </c>
      <c r="C12" s="280">
        <v>598400</v>
      </c>
      <c r="D12" s="281">
        <v>40800</v>
      </c>
      <c r="E12" s="281">
        <v>10200</v>
      </c>
      <c r="F12" s="281">
        <v>6800</v>
      </c>
      <c r="G12" s="281">
        <v>10200</v>
      </c>
      <c r="H12" s="281">
        <v>17000</v>
      </c>
      <c r="I12" s="281">
        <v>0</v>
      </c>
      <c r="J12" s="281">
        <v>68000</v>
      </c>
      <c r="K12" s="281">
        <v>17000</v>
      </c>
      <c r="L12" s="281">
        <v>0</v>
      </c>
      <c r="M12" s="281">
        <v>34000</v>
      </c>
      <c r="N12" s="281">
        <v>0</v>
      </c>
      <c r="O12" s="281">
        <v>0</v>
      </c>
      <c r="P12" s="281">
        <v>68000</v>
      </c>
      <c r="Q12" s="281">
        <v>10000</v>
      </c>
      <c r="R12" s="281">
        <v>0</v>
      </c>
      <c r="S12" s="281">
        <v>0</v>
      </c>
      <c r="T12" s="281">
        <v>248400</v>
      </c>
      <c r="U12" s="281">
        <v>0</v>
      </c>
      <c r="V12" s="281">
        <v>68000</v>
      </c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4"/>
      <c r="CX12" s="274"/>
      <c r="CY12" s="274"/>
      <c r="CZ12" s="274"/>
      <c r="DA12" s="274"/>
      <c r="DB12" s="274"/>
      <c r="DC12" s="274"/>
      <c r="DD12" s="274"/>
      <c r="DE12" s="274"/>
      <c r="DF12" s="274"/>
      <c r="DG12" s="274"/>
      <c r="DH12" s="274"/>
      <c r="DI12" s="274"/>
      <c r="DJ12" s="274"/>
      <c r="DK12" s="274"/>
      <c r="DL12" s="274"/>
      <c r="DM12" s="274"/>
      <c r="DN12" s="274"/>
      <c r="DO12" s="274"/>
      <c r="DP12" s="274"/>
      <c r="DQ12" s="274"/>
      <c r="DR12" s="274"/>
      <c r="DS12" s="274"/>
      <c r="DT12" s="274"/>
      <c r="DU12" s="274"/>
      <c r="DV12" s="274"/>
      <c r="DW12" s="274"/>
      <c r="DX12" s="274"/>
      <c r="DY12" s="274"/>
      <c r="DZ12" s="274"/>
      <c r="EA12" s="274"/>
      <c r="EB12" s="274"/>
      <c r="EC12" s="274"/>
      <c r="ED12" s="274"/>
      <c r="EE12" s="274"/>
      <c r="EF12" s="274"/>
      <c r="EG12" s="274"/>
      <c r="EH12" s="274"/>
      <c r="EI12" s="274"/>
      <c r="EJ12" s="274"/>
      <c r="EK12" s="274"/>
      <c r="EL12" s="274"/>
      <c r="EM12" s="274"/>
      <c r="EN12" s="274"/>
      <c r="EO12" s="274"/>
      <c r="EP12" s="274"/>
      <c r="EQ12" s="274"/>
      <c r="ER12" s="274"/>
      <c r="ES12" s="274"/>
      <c r="ET12" s="274"/>
      <c r="EU12" s="274"/>
      <c r="EV12" s="274"/>
      <c r="EW12" s="274"/>
      <c r="EX12" s="274"/>
      <c r="EY12" s="274"/>
      <c r="EZ12" s="274"/>
      <c r="FA12" s="274"/>
      <c r="FB12" s="274"/>
      <c r="FC12" s="274"/>
      <c r="FD12" s="274"/>
      <c r="FE12" s="274"/>
      <c r="FF12" s="274"/>
      <c r="FG12" s="274"/>
      <c r="FH12" s="274"/>
      <c r="FI12" s="274"/>
      <c r="FJ12" s="274"/>
      <c r="FK12" s="274"/>
      <c r="FL12" s="274"/>
      <c r="FM12" s="274"/>
      <c r="FN12" s="274"/>
      <c r="FO12" s="274"/>
      <c r="FP12" s="274"/>
      <c r="FQ12" s="274"/>
      <c r="FR12" s="274"/>
      <c r="FS12" s="274"/>
      <c r="FT12" s="274"/>
      <c r="FU12" s="274"/>
      <c r="FV12" s="274"/>
      <c r="FW12" s="274"/>
      <c r="FX12" s="274"/>
      <c r="FY12" s="274"/>
      <c r="FZ12" s="274"/>
      <c r="GA12" s="274"/>
      <c r="GB12" s="274"/>
      <c r="GC12" s="274"/>
      <c r="GD12" s="274"/>
      <c r="GE12" s="274"/>
      <c r="GF12" s="274"/>
      <c r="GG12" s="274"/>
      <c r="GH12" s="274"/>
      <c r="GI12" s="274"/>
      <c r="GJ12" s="274"/>
      <c r="GK12" s="274"/>
      <c r="GL12" s="274"/>
      <c r="GM12" s="274"/>
      <c r="GN12" s="274"/>
      <c r="GO12" s="274"/>
      <c r="GP12" s="274"/>
      <c r="GQ12" s="274"/>
      <c r="GR12" s="274"/>
      <c r="GS12" s="274"/>
      <c r="GT12" s="274"/>
      <c r="GU12" s="274"/>
      <c r="GV12" s="274"/>
      <c r="GW12" s="274"/>
      <c r="GX12" s="274"/>
      <c r="GY12" s="274"/>
      <c r="GZ12" s="274"/>
      <c r="HA12" s="274"/>
      <c r="HB12" s="274"/>
      <c r="HC12" s="274"/>
      <c r="HD12" s="274"/>
      <c r="HE12" s="274"/>
      <c r="HF12" s="274"/>
      <c r="HG12" s="274"/>
      <c r="HH12" s="274"/>
      <c r="HI12" s="274"/>
      <c r="HJ12" s="274"/>
      <c r="HK12" s="274"/>
      <c r="HL12" s="274"/>
      <c r="HM12" s="274"/>
      <c r="HN12" s="274"/>
      <c r="HO12" s="274"/>
      <c r="HP12" s="274"/>
      <c r="HQ12" s="274"/>
      <c r="HR12" s="274"/>
      <c r="HS12" s="274"/>
      <c r="HT12" s="274"/>
      <c r="HU12" s="274"/>
      <c r="HV12" s="274"/>
      <c r="HW12" s="274"/>
      <c r="HX12" s="274"/>
      <c r="HY12" s="274"/>
      <c r="HZ12" s="274"/>
      <c r="IA12" s="274"/>
      <c r="IB12" s="274"/>
      <c r="IC12" s="274"/>
      <c r="ID12" s="274"/>
      <c r="IE12" s="274"/>
      <c r="IF12" s="274"/>
      <c r="IG12" s="274"/>
      <c r="IH12" s="274"/>
      <c r="II12" s="274"/>
      <c r="IJ12" s="274"/>
    </row>
    <row r="13" ht="25.5" customHeight="1" spans="1:244">
      <c r="A13" s="271" t="s">
        <v>112</v>
      </c>
      <c r="B13" s="108" t="s">
        <v>113</v>
      </c>
      <c r="C13" s="280">
        <v>116200</v>
      </c>
      <c r="D13" s="281">
        <v>8400</v>
      </c>
      <c r="E13" s="281">
        <v>2100</v>
      </c>
      <c r="F13" s="281">
        <v>1400</v>
      </c>
      <c r="G13" s="281">
        <v>2100</v>
      </c>
      <c r="H13" s="281">
        <v>3500</v>
      </c>
      <c r="I13" s="281">
        <v>0</v>
      </c>
      <c r="J13" s="281">
        <v>14000</v>
      </c>
      <c r="K13" s="281">
        <v>3500</v>
      </c>
      <c r="L13" s="281">
        <v>0</v>
      </c>
      <c r="M13" s="281">
        <v>7000</v>
      </c>
      <c r="N13" s="281">
        <v>0</v>
      </c>
      <c r="O13" s="281">
        <v>0</v>
      </c>
      <c r="P13" s="281">
        <v>14000</v>
      </c>
      <c r="Q13" s="281">
        <v>0</v>
      </c>
      <c r="R13" s="281">
        <v>0</v>
      </c>
      <c r="S13" s="281">
        <v>0</v>
      </c>
      <c r="T13" s="281">
        <v>46200</v>
      </c>
      <c r="U13" s="281">
        <v>0</v>
      </c>
      <c r="V13" s="281">
        <v>14000</v>
      </c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4"/>
      <c r="DS13" s="274"/>
      <c r="DT13" s="274"/>
      <c r="DU13" s="274"/>
      <c r="DV13" s="274"/>
      <c r="DW13" s="274"/>
      <c r="DX13" s="274"/>
      <c r="DY13" s="274"/>
      <c r="DZ13" s="274"/>
      <c r="EA13" s="274"/>
      <c r="EB13" s="274"/>
      <c r="EC13" s="274"/>
      <c r="ED13" s="274"/>
      <c r="EE13" s="274"/>
      <c r="EF13" s="274"/>
      <c r="EG13" s="274"/>
      <c r="EH13" s="274"/>
      <c r="EI13" s="274"/>
      <c r="EJ13" s="274"/>
      <c r="EK13" s="274"/>
      <c r="EL13" s="274"/>
      <c r="EM13" s="274"/>
      <c r="EN13" s="274"/>
      <c r="EO13" s="274"/>
      <c r="EP13" s="274"/>
      <c r="EQ13" s="274"/>
      <c r="ER13" s="274"/>
      <c r="ES13" s="274"/>
      <c r="ET13" s="274"/>
      <c r="EU13" s="274"/>
      <c r="EV13" s="274"/>
      <c r="EW13" s="274"/>
      <c r="EX13" s="274"/>
      <c r="EY13" s="274"/>
      <c r="EZ13" s="274"/>
      <c r="FA13" s="274"/>
      <c r="FB13" s="274"/>
      <c r="FC13" s="274"/>
      <c r="FD13" s="274"/>
      <c r="FE13" s="274"/>
      <c r="FF13" s="274"/>
      <c r="FG13" s="274"/>
      <c r="FH13" s="274"/>
      <c r="FI13" s="274"/>
      <c r="FJ13" s="274"/>
      <c r="FK13" s="274"/>
      <c r="FL13" s="274"/>
      <c r="FM13" s="274"/>
      <c r="FN13" s="274"/>
      <c r="FO13" s="274"/>
      <c r="FP13" s="274"/>
      <c r="FQ13" s="274"/>
      <c r="FR13" s="274"/>
      <c r="FS13" s="274"/>
      <c r="FT13" s="274"/>
      <c r="FU13" s="274"/>
      <c r="FV13" s="274"/>
      <c r="FW13" s="274"/>
      <c r="FX13" s="274"/>
      <c r="FY13" s="274"/>
      <c r="FZ13" s="274"/>
      <c r="GA13" s="274"/>
      <c r="GB13" s="274"/>
      <c r="GC13" s="274"/>
      <c r="GD13" s="274"/>
      <c r="GE13" s="274"/>
      <c r="GF13" s="274"/>
      <c r="GG13" s="274"/>
      <c r="GH13" s="274"/>
      <c r="GI13" s="274"/>
      <c r="GJ13" s="274"/>
      <c r="GK13" s="274"/>
      <c r="GL13" s="274"/>
      <c r="GM13" s="274"/>
      <c r="GN13" s="274"/>
      <c r="GO13" s="274"/>
      <c r="GP13" s="274"/>
      <c r="GQ13" s="274"/>
      <c r="GR13" s="274"/>
      <c r="GS13" s="274"/>
      <c r="GT13" s="274"/>
      <c r="GU13" s="274"/>
      <c r="GV13" s="274"/>
      <c r="GW13" s="274"/>
      <c r="GX13" s="274"/>
      <c r="GY13" s="274"/>
      <c r="GZ13" s="274"/>
      <c r="HA13" s="274"/>
      <c r="HB13" s="274"/>
      <c r="HC13" s="274"/>
      <c r="HD13" s="274"/>
      <c r="HE13" s="274"/>
      <c r="HF13" s="274"/>
      <c r="HG13" s="274"/>
      <c r="HH13" s="274"/>
      <c r="HI13" s="274"/>
      <c r="HJ13" s="274"/>
      <c r="HK13" s="274"/>
      <c r="HL13" s="274"/>
      <c r="HM13" s="274"/>
      <c r="HN13" s="274"/>
      <c r="HO13" s="274"/>
      <c r="HP13" s="274"/>
      <c r="HQ13" s="274"/>
      <c r="HR13" s="274"/>
      <c r="HS13" s="274"/>
      <c r="HT13" s="274"/>
      <c r="HU13" s="274"/>
      <c r="HV13" s="274"/>
      <c r="HW13" s="274"/>
      <c r="HX13" s="274"/>
      <c r="HY13" s="274"/>
      <c r="HZ13" s="274"/>
      <c r="IA13" s="274"/>
      <c r="IB13" s="274"/>
      <c r="IC13" s="274"/>
      <c r="ID13" s="274"/>
      <c r="IE13" s="274"/>
      <c r="IF13" s="274"/>
      <c r="IG13" s="274"/>
      <c r="IH13" s="274"/>
      <c r="II13" s="274"/>
      <c r="IJ13" s="274"/>
    </row>
    <row r="14" ht="25.5" customHeight="1" spans="1:244">
      <c r="A14" s="272" t="s">
        <v>191</v>
      </c>
      <c r="B14" s="273" t="s">
        <v>192</v>
      </c>
      <c r="C14" s="280">
        <v>116200</v>
      </c>
      <c r="D14" s="281">
        <v>8400</v>
      </c>
      <c r="E14" s="281">
        <v>2100</v>
      </c>
      <c r="F14" s="281">
        <v>1400</v>
      </c>
      <c r="G14" s="281">
        <v>2100</v>
      </c>
      <c r="H14" s="281">
        <v>3500</v>
      </c>
      <c r="I14" s="281">
        <v>0</v>
      </c>
      <c r="J14" s="281">
        <v>14000</v>
      </c>
      <c r="K14" s="281">
        <v>3500</v>
      </c>
      <c r="L14" s="281">
        <v>0</v>
      </c>
      <c r="M14" s="281">
        <v>7000</v>
      </c>
      <c r="N14" s="281">
        <v>0</v>
      </c>
      <c r="O14" s="281">
        <v>0</v>
      </c>
      <c r="P14" s="281">
        <v>14000</v>
      </c>
      <c r="Q14" s="281">
        <v>0</v>
      </c>
      <c r="R14" s="281">
        <v>0</v>
      </c>
      <c r="S14" s="281">
        <v>0</v>
      </c>
      <c r="T14" s="281">
        <v>46200</v>
      </c>
      <c r="U14" s="281">
        <v>0</v>
      </c>
      <c r="V14" s="281">
        <v>14000</v>
      </c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  <c r="EI14" s="274"/>
      <c r="EJ14" s="274"/>
      <c r="EK14" s="274"/>
      <c r="EL14" s="274"/>
      <c r="EM14" s="274"/>
      <c r="EN14" s="274"/>
      <c r="EO14" s="274"/>
      <c r="EP14" s="274"/>
      <c r="EQ14" s="274"/>
      <c r="ER14" s="274"/>
      <c r="ES14" s="274"/>
      <c r="ET14" s="274"/>
      <c r="EU14" s="274"/>
      <c r="EV14" s="274"/>
      <c r="EW14" s="274"/>
      <c r="EX14" s="274"/>
      <c r="EY14" s="274"/>
      <c r="EZ14" s="274"/>
      <c r="FA14" s="274"/>
      <c r="FB14" s="274"/>
      <c r="FC14" s="274"/>
      <c r="FD14" s="274"/>
      <c r="FE14" s="274"/>
      <c r="FF14" s="274"/>
      <c r="FG14" s="274"/>
      <c r="FH14" s="274"/>
      <c r="FI14" s="274"/>
      <c r="FJ14" s="274"/>
      <c r="FK14" s="274"/>
      <c r="FL14" s="274"/>
      <c r="FM14" s="274"/>
      <c r="FN14" s="274"/>
      <c r="FO14" s="274"/>
      <c r="FP14" s="274"/>
      <c r="FQ14" s="274"/>
      <c r="FR14" s="274"/>
      <c r="FS14" s="274"/>
      <c r="FT14" s="274"/>
      <c r="FU14" s="274"/>
      <c r="FV14" s="274"/>
      <c r="FW14" s="274"/>
      <c r="FX14" s="274"/>
      <c r="FY14" s="274"/>
      <c r="FZ14" s="274"/>
      <c r="GA14" s="274"/>
      <c r="GB14" s="274"/>
      <c r="GC14" s="274"/>
      <c r="GD14" s="274"/>
      <c r="GE14" s="274"/>
      <c r="GF14" s="274"/>
      <c r="GG14" s="274"/>
      <c r="GH14" s="274"/>
      <c r="GI14" s="274"/>
      <c r="GJ14" s="274"/>
      <c r="GK14" s="274"/>
      <c r="GL14" s="274"/>
      <c r="GM14" s="274"/>
      <c r="GN14" s="274"/>
      <c r="GO14" s="274"/>
      <c r="GP14" s="274"/>
      <c r="GQ14" s="274"/>
      <c r="GR14" s="274"/>
      <c r="GS14" s="274"/>
      <c r="GT14" s="274"/>
      <c r="GU14" s="274"/>
      <c r="GV14" s="274"/>
      <c r="GW14" s="274"/>
      <c r="GX14" s="274"/>
      <c r="GY14" s="274"/>
      <c r="GZ14" s="274"/>
      <c r="HA14" s="274"/>
      <c r="HB14" s="274"/>
      <c r="HC14" s="274"/>
      <c r="HD14" s="274"/>
      <c r="HE14" s="274"/>
      <c r="HF14" s="274"/>
      <c r="HG14" s="274"/>
      <c r="HH14" s="274"/>
      <c r="HI14" s="274"/>
      <c r="HJ14" s="274"/>
      <c r="HK14" s="274"/>
      <c r="HL14" s="274"/>
      <c r="HM14" s="274"/>
      <c r="HN14" s="274"/>
      <c r="HO14" s="274"/>
      <c r="HP14" s="274"/>
      <c r="HQ14" s="274"/>
      <c r="HR14" s="274"/>
      <c r="HS14" s="274"/>
      <c r="HT14" s="274"/>
      <c r="HU14" s="274"/>
      <c r="HV14" s="274"/>
      <c r="HW14" s="274"/>
      <c r="HX14" s="274"/>
      <c r="HY14" s="274"/>
      <c r="HZ14" s="274"/>
      <c r="IA14" s="274"/>
      <c r="IB14" s="274"/>
      <c r="IC14" s="274"/>
      <c r="ID14" s="274"/>
      <c r="IE14" s="274"/>
      <c r="IF14" s="274"/>
      <c r="IG14" s="274"/>
      <c r="IH14" s="274"/>
      <c r="II14" s="274"/>
      <c r="IJ14" s="274"/>
    </row>
    <row r="15" ht="25.5" customHeight="1" spans="1:244">
      <c r="A15" s="272" t="s">
        <v>195</v>
      </c>
      <c r="B15" s="273" t="s">
        <v>196</v>
      </c>
      <c r="C15" s="280">
        <v>116200</v>
      </c>
      <c r="D15" s="281">
        <v>8400</v>
      </c>
      <c r="E15" s="281">
        <v>2100</v>
      </c>
      <c r="F15" s="281">
        <v>1400</v>
      </c>
      <c r="G15" s="281">
        <v>2100</v>
      </c>
      <c r="H15" s="281">
        <v>3500</v>
      </c>
      <c r="I15" s="281">
        <v>0</v>
      </c>
      <c r="J15" s="281">
        <v>14000</v>
      </c>
      <c r="K15" s="281">
        <v>3500</v>
      </c>
      <c r="L15" s="281">
        <v>0</v>
      </c>
      <c r="M15" s="281">
        <v>7000</v>
      </c>
      <c r="N15" s="281">
        <v>0</v>
      </c>
      <c r="O15" s="281">
        <v>0</v>
      </c>
      <c r="P15" s="281">
        <v>14000</v>
      </c>
      <c r="Q15" s="281">
        <v>0</v>
      </c>
      <c r="R15" s="281">
        <v>0</v>
      </c>
      <c r="S15" s="281">
        <v>0</v>
      </c>
      <c r="T15" s="281">
        <v>46200</v>
      </c>
      <c r="U15" s="281">
        <v>0</v>
      </c>
      <c r="V15" s="281">
        <v>14000</v>
      </c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  <c r="DC15" s="274"/>
      <c r="DD15" s="274"/>
      <c r="DE15" s="274"/>
      <c r="DF15" s="274"/>
      <c r="DG15" s="274"/>
      <c r="DH15" s="274"/>
      <c r="DI15" s="274"/>
      <c r="DJ15" s="274"/>
      <c r="DK15" s="274"/>
      <c r="DL15" s="274"/>
      <c r="DM15" s="274"/>
      <c r="DN15" s="274"/>
      <c r="DO15" s="274"/>
      <c r="DP15" s="274"/>
      <c r="DQ15" s="274"/>
      <c r="DR15" s="274"/>
      <c r="DS15" s="274"/>
      <c r="DT15" s="274"/>
      <c r="DU15" s="274"/>
      <c r="DV15" s="274"/>
      <c r="DW15" s="274"/>
      <c r="DX15" s="274"/>
      <c r="DY15" s="274"/>
      <c r="DZ15" s="274"/>
      <c r="EA15" s="274"/>
      <c r="EB15" s="274"/>
      <c r="EC15" s="274"/>
      <c r="ED15" s="274"/>
      <c r="EE15" s="274"/>
      <c r="EF15" s="274"/>
      <c r="EG15" s="274"/>
      <c r="EH15" s="274"/>
      <c r="EI15" s="274"/>
      <c r="EJ15" s="274"/>
      <c r="EK15" s="274"/>
      <c r="EL15" s="274"/>
      <c r="EM15" s="274"/>
      <c r="EN15" s="274"/>
      <c r="EO15" s="274"/>
      <c r="EP15" s="274"/>
      <c r="EQ15" s="274"/>
      <c r="ER15" s="274"/>
      <c r="ES15" s="274"/>
      <c r="ET15" s="274"/>
      <c r="EU15" s="274"/>
      <c r="EV15" s="274"/>
      <c r="EW15" s="274"/>
      <c r="EX15" s="274"/>
      <c r="EY15" s="274"/>
      <c r="EZ15" s="274"/>
      <c r="FA15" s="274"/>
      <c r="FB15" s="274"/>
      <c r="FC15" s="274"/>
      <c r="FD15" s="274"/>
      <c r="FE15" s="274"/>
      <c r="FF15" s="274"/>
      <c r="FG15" s="274"/>
      <c r="FH15" s="274"/>
      <c r="FI15" s="274"/>
      <c r="FJ15" s="274"/>
      <c r="FK15" s="274"/>
      <c r="FL15" s="274"/>
      <c r="FM15" s="274"/>
      <c r="FN15" s="274"/>
      <c r="FO15" s="274"/>
      <c r="FP15" s="274"/>
      <c r="FQ15" s="274"/>
      <c r="FR15" s="274"/>
      <c r="FS15" s="274"/>
      <c r="FT15" s="274"/>
      <c r="FU15" s="274"/>
      <c r="FV15" s="274"/>
      <c r="FW15" s="274"/>
      <c r="FX15" s="274"/>
      <c r="FY15" s="274"/>
      <c r="FZ15" s="274"/>
      <c r="GA15" s="274"/>
      <c r="GB15" s="274"/>
      <c r="GC15" s="274"/>
      <c r="GD15" s="274"/>
      <c r="GE15" s="274"/>
      <c r="GF15" s="274"/>
      <c r="GG15" s="274"/>
      <c r="GH15" s="274"/>
      <c r="GI15" s="274"/>
      <c r="GJ15" s="274"/>
      <c r="GK15" s="274"/>
      <c r="GL15" s="274"/>
      <c r="GM15" s="274"/>
      <c r="GN15" s="274"/>
      <c r="GO15" s="274"/>
      <c r="GP15" s="274"/>
      <c r="GQ15" s="274"/>
      <c r="GR15" s="274"/>
      <c r="GS15" s="274"/>
      <c r="GT15" s="274"/>
      <c r="GU15" s="274"/>
      <c r="GV15" s="274"/>
      <c r="GW15" s="274"/>
      <c r="GX15" s="274"/>
      <c r="GY15" s="274"/>
      <c r="GZ15" s="274"/>
      <c r="HA15" s="274"/>
      <c r="HB15" s="274"/>
      <c r="HC15" s="274"/>
      <c r="HD15" s="274"/>
      <c r="HE15" s="274"/>
      <c r="HF15" s="274"/>
      <c r="HG15" s="274"/>
      <c r="HH15" s="274"/>
      <c r="HI15" s="274"/>
      <c r="HJ15" s="274"/>
      <c r="HK15" s="274"/>
      <c r="HL15" s="274"/>
      <c r="HM15" s="274"/>
      <c r="HN15" s="274"/>
      <c r="HO15" s="274"/>
      <c r="HP15" s="274"/>
      <c r="HQ15" s="274"/>
      <c r="HR15" s="274"/>
      <c r="HS15" s="274"/>
      <c r="HT15" s="274"/>
      <c r="HU15" s="274"/>
      <c r="HV15" s="274"/>
      <c r="HW15" s="274"/>
      <c r="HX15" s="274"/>
      <c r="HY15" s="274"/>
      <c r="HZ15" s="274"/>
      <c r="IA15" s="274"/>
      <c r="IB15" s="274"/>
      <c r="IC15" s="274"/>
      <c r="ID15" s="274"/>
      <c r="IE15" s="274"/>
      <c r="IF15" s="274"/>
      <c r="IG15" s="274"/>
      <c r="IH15" s="274"/>
      <c r="II15" s="274"/>
      <c r="IJ15" s="274"/>
    </row>
    <row r="16" ht="25.5" customHeight="1" spans="1:244">
      <c r="A16" s="108">
        <v>2010601</v>
      </c>
      <c r="B16" s="108" t="s">
        <v>135</v>
      </c>
      <c r="C16" s="280">
        <v>116200</v>
      </c>
      <c r="D16" s="281">
        <v>8400</v>
      </c>
      <c r="E16" s="281">
        <v>2100</v>
      </c>
      <c r="F16" s="281">
        <v>1400</v>
      </c>
      <c r="G16" s="281">
        <v>2100</v>
      </c>
      <c r="H16" s="281">
        <v>3500</v>
      </c>
      <c r="I16" s="281">
        <v>0</v>
      </c>
      <c r="J16" s="281">
        <v>14000</v>
      </c>
      <c r="K16" s="281">
        <v>3500</v>
      </c>
      <c r="L16" s="281">
        <v>0</v>
      </c>
      <c r="M16" s="281">
        <v>7000</v>
      </c>
      <c r="N16" s="281">
        <v>0</v>
      </c>
      <c r="O16" s="281">
        <v>0</v>
      </c>
      <c r="P16" s="281">
        <v>14000</v>
      </c>
      <c r="Q16" s="281">
        <v>0</v>
      </c>
      <c r="R16" s="281">
        <v>0</v>
      </c>
      <c r="S16" s="281">
        <v>0</v>
      </c>
      <c r="T16" s="281">
        <v>46200</v>
      </c>
      <c r="U16" s="281">
        <v>0</v>
      </c>
      <c r="V16" s="281">
        <v>14000</v>
      </c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  <c r="CC16" s="274"/>
      <c r="CD16" s="274"/>
      <c r="CE16" s="274"/>
      <c r="CF16" s="274"/>
      <c r="CG16" s="274"/>
      <c r="CH16" s="274"/>
      <c r="CI16" s="274"/>
      <c r="CJ16" s="274"/>
      <c r="CK16" s="274"/>
      <c r="CL16" s="274"/>
      <c r="CM16" s="274"/>
      <c r="CN16" s="274"/>
      <c r="CO16" s="274"/>
      <c r="CP16" s="274"/>
      <c r="CQ16" s="274"/>
      <c r="CR16" s="274"/>
      <c r="CS16" s="274"/>
      <c r="CT16" s="274"/>
      <c r="CU16" s="274"/>
      <c r="CV16" s="274"/>
      <c r="CW16" s="274"/>
      <c r="CX16" s="274"/>
      <c r="CY16" s="274"/>
      <c r="CZ16" s="274"/>
      <c r="DA16" s="274"/>
      <c r="DB16" s="274"/>
      <c r="DC16" s="274"/>
      <c r="DD16" s="274"/>
      <c r="DE16" s="274"/>
      <c r="DF16" s="274"/>
      <c r="DG16" s="274"/>
      <c r="DH16" s="274"/>
      <c r="DI16" s="274"/>
      <c r="DJ16" s="274"/>
      <c r="DK16" s="274"/>
      <c r="DL16" s="274"/>
      <c r="DM16" s="274"/>
      <c r="DN16" s="274"/>
      <c r="DO16" s="274"/>
      <c r="DP16" s="274"/>
      <c r="DQ16" s="274"/>
      <c r="DR16" s="274"/>
      <c r="DS16" s="274"/>
      <c r="DT16" s="274"/>
      <c r="DU16" s="274"/>
      <c r="DV16" s="274"/>
      <c r="DW16" s="274"/>
      <c r="DX16" s="274"/>
      <c r="DY16" s="274"/>
      <c r="DZ16" s="274"/>
      <c r="EA16" s="274"/>
      <c r="EB16" s="274"/>
      <c r="EC16" s="274"/>
      <c r="ED16" s="274"/>
      <c r="EE16" s="274"/>
      <c r="EF16" s="274"/>
      <c r="EG16" s="274"/>
      <c r="EH16" s="274"/>
      <c r="EI16" s="274"/>
      <c r="EJ16" s="274"/>
      <c r="EK16" s="274"/>
      <c r="EL16" s="274"/>
      <c r="EM16" s="274"/>
      <c r="EN16" s="274"/>
      <c r="EO16" s="274"/>
      <c r="EP16" s="274"/>
      <c r="EQ16" s="274"/>
      <c r="ER16" s="274"/>
      <c r="ES16" s="274"/>
      <c r="ET16" s="274"/>
      <c r="EU16" s="274"/>
      <c r="EV16" s="274"/>
      <c r="EW16" s="274"/>
      <c r="EX16" s="274"/>
      <c r="EY16" s="274"/>
      <c r="EZ16" s="274"/>
      <c r="FA16" s="274"/>
      <c r="FB16" s="274"/>
      <c r="FC16" s="274"/>
      <c r="FD16" s="274"/>
      <c r="FE16" s="274"/>
      <c r="FF16" s="274"/>
      <c r="FG16" s="274"/>
      <c r="FH16" s="274"/>
      <c r="FI16" s="274"/>
      <c r="FJ16" s="274"/>
      <c r="FK16" s="274"/>
      <c r="FL16" s="274"/>
      <c r="FM16" s="274"/>
      <c r="FN16" s="274"/>
      <c r="FO16" s="274"/>
      <c r="FP16" s="274"/>
      <c r="FQ16" s="274"/>
      <c r="FR16" s="274"/>
      <c r="FS16" s="274"/>
      <c r="FT16" s="274"/>
      <c r="FU16" s="274"/>
      <c r="FV16" s="274"/>
      <c r="FW16" s="274"/>
      <c r="FX16" s="274"/>
      <c r="FY16" s="274"/>
      <c r="FZ16" s="274"/>
      <c r="GA16" s="274"/>
      <c r="GB16" s="274"/>
      <c r="GC16" s="274"/>
      <c r="GD16" s="274"/>
      <c r="GE16" s="274"/>
      <c r="GF16" s="274"/>
      <c r="GG16" s="274"/>
      <c r="GH16" s="274"/>
      <c r="GI16" s="274"/>
      <c r="GJ16" s="274"/>
      <c r="GK16" s="274"/>
      <c r="GL16" s="274"/>
      <c r="GM16" s="274"/>
      <c r="GN16" s="274"/>
      <c r="GO16" s="274"/>
      <c r="GP16" s="274"/>
      <c r="GQ16" s="274"/>
      <c r="GR16" s="274"/>
      <c r="GS16" s="274"/>
      <c r="GT16" s="274"/>
      <c r="GU16" s="274"/>
      <c r="GV16" s="274"/>
      <c r="GW16" s="274"/>
      <c r="GX16" s="274"/>
      <c r="GY16" s="274"/>
      <c r="GZ16" s="274"/>
      <c r="HA16" s="274"/>
      <c r="HB16" s="274"/>
      <c r="HC16" s="274"/>
      <c r="HD16" s="274"/>
      <c r="HE16" s="274"/>
      <c r="HF16" s="274"/>
      <c r="HG16" s="274"/>
      <c r="HH16" s="274"/>
      <c r="HI16" s="274"/>
      <c r="HJ16" s="274"/>
      <c r="HK16" s="274"/>
      <c r="HL16" s="274"/>
      <c r="HM16" s="274"/>
      <c r="HN16" s="274"/>
      <c r="HO16" s="274"/>
      <c r="HP16" s="274"/>
      <c r="HQ16" s="274"/>
      <c r="HR16" s="274"/>
      <c r="HS16" s="274"/>
      <c r="HT16" s="274"/>
      <c r="HU16" s="274"/>
      <c r="HV16" s="274"/>
      <c r="HW16" s="274"/>
      <c r="HX16" s="274"/>
      <c r="HY16" s="274"/>
      <c r="HZ16" s="274"/>
      <c r="IA16" s="274"/>
      <c r="IB16" s="274"/>
      <c r="IC16" s="274"/>
      <c r="ID16" s="274"/>
      <c r="IE16" s="274"/>
      <c r="IF16" s="274"/>
      <c r="IG16" s="274"/>
      <c r="IH16" s="274"/>
      <c r="II16" s="274"/>
      <c r="IJ16" s="274"/>
    </row>
    <row r="17" ht="25.5" customHeight="1" spans="1:244">
      <c r="A17" s="271" t="s">
        <v>114</v>
      </c>
      <c r="B17" s="108" t="s">
        <v>115</v>
      </c>
      <c r="C17" s="280">
        <v>120000</v>
      </c>
      <c r="D17" s="281">
        <v>14400</v>
      </c>
      <c r="E17" s="281">
        <v>3600</v>
      </c>
      <c r="F17" s="281">
        <v>2400</v>
      </c>
      <c r="G17" s="281">
        <v>3600</v>
      </c>
      <c r="H17" s="281">
        <v>6000</v>
      </c>
      <c r="I17" s="281">
        <v>0</v>
      </c>
      <c r="J17" s="281">
        <v>24000</v>
      </c>
      <c r="K17" s="281">
        <v>6000</v>
      </c>
      <c r="L17" s="281">
        <v>0</v>
      </c>
      <c r="M17" s="281">
        <v>12000</v>
      </c>
      <c r="N17" s="281">
        <v>0</v>
      </c>
      <c r="O17" s="281">
        <v>0</v>
      </c>
      <c r="P17" s="281">
        <v>24000</v>
      </c>
      <c r="Q17" s="281">
        <v>0</v>
      </c>
      <c r="R17" s="281">
        <v>0</v>
      </c>
      <c r="S17" s="281">
        <v>0</v>
      </c>
      <c r="T17" s="281">
        <v>0</v>
      </c>
      <c r="U17" s="281">
        <v>0</v>
      </c>
      <c r="V17" s="281">
        <v>24000</v>
      </c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K17" s="274"/>
      <c r="DL17" s="274"/>
      <c r="DM17" s="274"/>
      <c r="DN17" s="274"/>
      <c r="DO17" s="274"/>
      <c r="DP17" s="274"/>
      <c r="DQ17" s="274"/>
      <c r="DR17" s="274"/>
      <c r="DS17" s="274"/>
      <c r="DT17" s="274"/>
      <c r="DU17" s="274"/>
      <c r="DV17" s="274"/>
      <c r="DW17" s="274"/>
      <c r="DX17" s="274"/>
      <c r="DY17" s="274"/>
      <c r="DZ17" s="274"/>
      <c r="EA17" s="274"/>
      <c r="EB17" s="274"/>
      <c r="EC17" s="274"/>
      <c r="ED17" s="274"/>
      <c r="EE17" s="274"/>
      <c r="EF17" s="274"/>
      <c r="EG17" s="274"/>
      <c r="EH17" s="274"/>
      <c r="EI17" s="274"/>
      <c r="EJ17" s="274"/>
      <c r="EK17" s="274"/>
      <c r="EL17" s="274"/>
      <c r="EM17" s="274"/>
      <c r="EN17" s="274"/>
      <c r="EO17" s="274"/>
      <c r="EP17" s="274"/>
      <c r="EQ17" s="274"/>
      <c r="ER17" s="274"/>
      <c r="ES17" s="274"/>
      <c r="ET17" s="274"/>
      <c r="EU17" s="274"/>
      <c r="EV17" s="274"/>
      <c r="EW17" s="274"/>
      <c r="EX17" s="274"/>
      <c r="EY17" s="274"/>
      <c r="EZ17" s="274"/>
      <c r="FA17" s="274"/>
      <c r="FB17" s="274"/>
      <c r="FC17" s="274"/>
      <c r="FD17" s="274"/>
      <c r="FE17" s="274"/>
      <c r="FF17" s="274"/>
      <c r="FG17" s="274"/>
      <c r="FH17" s="274"/>
      <c r="FI17" s="274"/>
      <c r="FJ17" s="274"/>
      <c r="FK17" s="274"/>
      <c r="FL17" s="274"/>
      <c r="FM17" s="274"/>
      <c r="FN17" s="274"/>
      <c r="FO17" s="274"/>
      <c r="FP17" s="274"/>
      <c r="FQ17" s="274"/>
      <c r="FR17" s="274"/>
      <c r="FS17" s="274"/>
      <c r="FT17" s="274"/>
      <c r="FU17" s="274"/>
      <c r="FV17" s="274"/>
      <c r="FW17" s="274"/>
      <c r="FX17" s="274"/>
      <c r="FY17" s="274"/>
      <c r="FZ17" s="274"/>
      <c r="GA17" s="274"/>
      <c r="GB17" s="274"/>
      <c r="GC17" s="274"/>
      <c r="GD17" s="274"/>
      <c r="GE17" s="274"/>
      <c r="GF17" s="274"/>
      <c r="GG17" s="274"/>
      <c r="GH17" s="274"/>
      <c r="GI17" s="274"/>
      <c r="GJ17" s="274"/>
      <c r="GK17" s="274"/>
      <c r="GL17" s="274"/>
      <c r="GM17" s="274"/>
      <c r="GN17" s="274"/>
      <c r="GO17" s="274"/>
      <c r="GP17" s="274"/>
      <c r="GQ17" s="274"/>
      <c r="GR17" s="274"/>
      <c r="GS17" s="274"/>
      <c r="GT17" s="274"/>
      <c r="GU17" s="274"/>
      <c r="GV17" s="274"/>
      <c r="GW17" s="274"/>
      <c r="GX17" s="274"/>
      <c r="GY17" s="274"/>
      <c r="GZ17" s="274"/>
      <c r="HA17" s="274"/>
      <c r="HB17" s="274"/>
      <c r="HC17" s="274"/>
      <c r="HD17" s="274"/>
      <c r="HE17" s="274"/>
      <c r="HF17" s="274"/>
      <c r="HG17" s="274"/>
      <c r="HH17" s="274"/>
      <c r="HI17" s="274"/>
      <c r="HJ17" s="274"/>
      <c r="HK17" s="274"/>
      <c r="HL17" s="274"/>
      <c r="HM17" s="274"/>
      <c r="HN17" s="274"/>
      <c r="HO17" s="274"/>
      <c r="HP17" s="274"/>
      <c r="HQ17" s="274"/>
      <c r="HR17" s="274"/>
      <c r="HS17" s="274"/>
      <c r="HT17" s="274"/>
      <c r="HU17" s="274"/>
      <c r="HV17" s="274"/>
      <c r="HW17" s="274"/>
      <c r="HX17" s="274"/>
      <c r="HY17" s="274"/>
      <c r="HZ17" s="274"/>
      <c r="IA17" s="274"/>
      <c r="IB17" s="274"/>
      <c r="IC17" s="274"/>
      <c r="ID17" s="274"/>
      <c r="IE17" s="274"/>
      <c r="IF17" s="274"/>
      <c r="IG17" s="274"/>
      <c r="IH17" s="274"/>
      <c r="II17" s="274"/>
      <c r="IJ17" s="274"/>
    </row>
    <row r="18" ht="25.5" customHeight="1" spans="1:244">
      <c r="A18" s="282" t="s">
        <v>197</v>
      </c>
      <c r="B18" s="273" t="s">
        <v>198</v>
      </c>
      <c r="C18" s="280">
        <v>120000</v>
      </c>
      <c r="D18" s="281">
        <v>14400</v>
      </c>
      <c r="E18" s="281">
        <v>3600</v>
      </c>
      <c r="F18" s="281">
        <v>2400</v>
      </c>
      <c r="G18" s="281">
        <v>3600</v>
      </c>
      <c r="H18" s="281">
        <v>6000</v>
      </c>
      <c r="I18" s="281">
        <v>0</v>
      </c>
      <c r="J18" s="281">
        <v>24000</v>
      </c>
      <c r="K18" s="281">
        <v>6000</v>
      </c>
      <c r="L18" s="281">
        <v>0</v>
      </c>
      <c r="M18" s="281">
        <v>12000</v>
      </c>
      <c r="N18" s="281">
        <v>0</v>
      </c>
      <c r="O18" s="281">
        <v>0</v>
      </c>
      <c r="P18" s="281">
        <v>24000</v>
      </c>
      <c r="Q18" s="281">
        <v>0</v>
      </c>
      <c r="R18" s="281">
        <v>0</v>
      </c>
      <c r="S18" s="281">
        <v>0</v>
      </c>
      <c r="T18" s="281">
        <v>0</v>
      </c>
      <c r="U18" s="281">
        <v>0</v>
      </c>
      <c r="V18" s="281">
        <v>24000</v>
      </c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4"/>
      <c r="DI18" s="274"/>
      <c r="DJ18" s="274"/>
      <c r="DK18" s="274"/>
      <c r="DL18" s="274"/>
      <c r="DM18" s="274"/>
      <c r="DN18" s="274"/>
      <c r="DO18" s="274"/>
      <c r="DP18" s="274"/>
      <c r="DQ18" s="274"/>
      <c r="DR18" s="274"/>
      <c r="DS18" s="274"/>
      <c r="DT18" s="274"/>
      <c r="DU18" s="274"/>
      <c r="DV18" s="274"/>
      <c r="DW18" s="274"/>
      <c r="DX18" s="274"/>
      <c r="DY18" s="274"/>
      <c r="DZ18" s="274"/>
      <c r="EA18" s="274"/>
      <c r="EB18" s="274"/>
      <c r="EC18" s="274"/>
      <c r="ED18" s="274"/>
      <c r="EE18" s="274"/>
      <c r="EF18" s="274"/>
      <c r="EG18" s="274"/>
      <c r="EH18" s="274"/>
      <c r="EI18" s="274"/>
      <c r="EJ18" s="274"/>
      <c r="EK18" s="274"/>
      <c r="EL18" s="274"/>
      <c r="EM18" s="274"/>
      <c r="EN18" s="274"/>
      <c r="EO18" s="274"/>
      <c r="EP18" s="274"/>
      <c r="EQ18" s="274"/>
      <c r="ER18" s="274"/>
      <c r="ES18" s="274"/>
      <c r="ET18" s="274"/>
      <c r="EU18" s="274"/>
      <c r="EV18" s="274"/>
      <c r="EW18" s="274"/>
      <c r="EX18" s="274"/>
      <c r="EY18" s="274"/>
      <c r="EZ18" s="274"/>
      <c r="FA18" s="274"/>
      <c r="FB18" s="274"/>
      <c r="FC18" s="274"/>
      <c r="FD18" s="274"/>
      <c r="FE18" s="274"/>
      <c r="FF18" s="274"/>
      <c r="FG18" s="274"/>
      <c r="FH18" s="274"/>
      <c r="FI18" s="274"/>
      <c r="FJ18" s="274"/>
      <c r="FK18" s="274"/>
      <c r="FL18" s="274"/>
      <c r="FM18" s="274"/>
      <c r="FN18" s="274"/>
      <c r="FO18" s="274"/>
      <c r="FP18" s="274"/>
      <c r="FQ18" s="274"/>
      <c r="FR18" s="274"/>
      <c r="FS18" s="274"/>
      <c r="FT18" s="274"/>
      <c r="FU18" s="274"/>
      <c r="FV18" s="274"/>
      <c r="FW18" s="274"/>
      <c r="FX18" s="274"/>
      <c r="FY18" s="274"/>
      <c r="FZ18" s="274"/>
      <c r="GA18" s="274"/>
      <c r="GB18" s="274"/>
      <c r="GC18" s="274"/>
      <c r="GD18" s="274"/>
      <c r="GE18" s="274"/>
      <c r="GF18" s="274"/>
      <c r="GG18" s="274"/>
      <c r="GH18" s="274"/>
      <c r="GI18" s="274"/>
      <c r="GJ18" s="274"/>
      <c r="GK18" s="274"/>
      <c r="GL18" s="274"/>
      <c r="GM18" s="274"/>
      <c r="GN18" s="274"/>
      <c r="GO18" s="274"/>
      <c r="GP18" s="274"/>
      <c r="GQ18" s="274"/>
      <c r="GR18" s="274"/>
      <c r="GS18" s="274"/>
      <c r="GT18" s="274"/>
      <c r="GU18" s="274"/>
      <c r="GV18" s="274"/>
      <c r="GW18" s="274"/>
      <c r="GX18" s="274"/>
      <c r="GY18" s="274"/>
      <c r="GZ18" s="274"/>
      <c r="HA18" s="274"/>
      <c r="HB18" s="274"/>
      <c r="HC18" s="274"/>
      <c r="HD18" s="274"/>
      <c r="HE18" s="274"/>
      <c r="HF18" s="274"/>
      <c r="HG18" s="274"/>
      <c r="HH18" s="274"/>
      <c r="HI18" s="274"/>
      <c r="HJ18" s="274"/>
      <c r="HK18" s="274"/>
      <c r="HL18" s="274"/>
      <c r="HM18" s="274"/>
      <c r="HN18" s="274"/>
      <c r="HO18" s="274"/>
      <c r="HP18" s="274"/>
      <c r="HQ18" s="274"/>
      <c r="HR18" s="274"/>
      <c r="HS18" s="274"/>
      <c r="HT18" s="274"/>
      <c r="HU18" s="274"/>
      <c r="HV18" s="274"/>
      <c r="HW18" s="274"/>
      <c r="HX18" s="274"/>
      <c r="HY18" s="274"/>
      <c r="HZ18" s="274"/>
      <c r="IA18" s="274"/>
      <c r="IB18" s="274"/>
      <c r="IC18" s="274"/>
      <c r="ID18" s="274"/>
      <c r="IE18" s="274"/>
      <c r="IF18" s="274"/>
      <c r="IG18" s="274"/>
      <c r="IH18" s="274"/>
      <c r="II18" s="274"/>
      <c r="IJ18" s="274"/>
    </row>
    <row r="19" ht="25.5" customHeight="1" spans="1:244">
      <c r="A19" s="282" t="s">
        <v>199</v>
      </c>
      <c r="B19" s="273" t="s">
        <v>200</v>
      </c>
      <c r="C19" s="280">
        <v>120000</v>
      </c>
      <c r="D19" s="281">
        <v>14400</v>
      </c>
      <c r="E19" s="281">
        <v>3600</v>
      </c>
      <c r="F19" s="281">
        <v>2400</v>
      </c>
      <c r="G19" s="281">
        <v>3600</v>
      </c>
      <c r="H19" s="281">
        <v>6000</v>
      </c>
      <c r="I19" s="281">
        <v>0</v>
      </c>
      <c r="J19" s="281">
        <v>24000</v>
      </c>
      <c r="K19" s="281">
        <v>6000</v>
      </c>
      <c r="L19" s="281">
        <v>0</v>
      </c>
      <c r="M19" s="281">
        <v>12000</v>
      </c>
      <c r="N19" s="281">
        <v>0</v>
      </c>
      <c r="O19" s="281">
        <v>0</v>
      </c>
      <c r="P19" s="281">
        <v>24000</v>
      </c>
      <c r="Q19" s="281">
        <v>0</v>
      </c>
      <c r="R19" s="281">
        <v>0</v>
      </c>
      <c r="S19" s="281">
        <v>0</v>
      </c>
      <c r="T19" s="281">
        <v>0</v>
      </c>
      <c r="U19" s="281">
        <v>0</v>
      </c>
      <c r="V19" s="281">
        <v>24000</v>
      </c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4"/>
      <c r="CO19" s="274"/>
      <c r="CP19" s="274"/>
      <c r="CQ19" s="274"/>
      <c r="CR19" s="274"/>
      <c r="CS19" s="274"/>
      <c r="CT19" s="274"/>
      <c r="CU19" s="274"/>
      <c r="CV19" s="274"/>
      <c r="CW19" s="274"/>
      <c r="CX19" s="274"/>
      <c r="CY19" s="274"/>
      <c r="CZ19" s="274"/>
      <c r="DA19" s="274"/>
      <c r="DB19" s="274"/>
      <c r="DC19" s="274"/>
      <c r="DD19" s="274"/>
      <c r="DE19" s="274"/>
      <c r="DF19" s="274"/>
      <c r="DG19" s="274"/>
      <c r="DH19" s="274"/>
      <c r="DI19" s="274"/>
      <c r="DJ19" s="274"/>
      <c r="DK19" s="274"/>
      <c r="DL19" s="274"/>
      <c r="DM19" s="274"/>
      <c r="DN19" s="274"/>
      <c r="DO19" s="274"/>
      <c r="DP19" s="274"/>
      <c r="DQ19" s="274"/>
      <c r="DR19" s="274"/>
      <c r="DS19" s="274"/>
      <c r="DT19" s="274"/>
      <c r="DU19" s="274"/>
      <c r="DV19" s="274"/>
      <c r="DW19" s="274"/>
      <c r="DX19" s="274"/>
      <c r="DY19" s="274"/>
      <c r="DZ19" s="274"/>
      <c r="EA19" s="274"/>
      <c r="EB19" s="274"/>
      <c r="EC19" s="274"/>
      <c r="ED19" s="274"/>
      <c r="EE19" s="274"/>
      <c r="EF19" s="274"/>
      <c r="EG19" s="274"/>
      <c r="EH19" s="274"/>
      <c r="EI19" s="274"/>
      <c r="EJ19" s="274"/>
      <c r="EK19" s="274"/>
      <c r="EL19" s="274"/>
      <c r="EM19" s="274"/>
      <c r="EN19" s="274"/>
      <c r="EO19" s="274"/>
      <c r="EP19" s="274"/>
      <c r="EQ19" s="274"/>
      <c r="ER19" s="274"/>
      <c r="ES19" s="274"/>
      <c r="ET19" s="274"/>
      <c r="EU19" s="274"/>
      <c r="EV19" s="274"/>
      <c r="EW19" s="274"/>
      <c r="EX19" s="274"/>
      <c r="EY19" s="274"/>
      <c r="EZ19" s="274"/>
      <c r="FA19" s="274"/>
      <c r="FB19" s="274"/>
      <c r="FC19" s="274"/>
      <c r="FD19" s="274"/>
      <c r="FE19" s="274"/>
      <c r="FF19" s="274"/>
      <c r="FG19" s="274"/>
      <c r="FH19" s="274"/>
      <c r="FI19" s="274"/>
      <c r="FJ19" s="274"/>
      <c r="FK19" s="274"/>
      <c r="FL19" s="274"/>
      <c r="FM19" s="274"/>
      <c r="FN19" s="274"/>
      <c r="FO19" s="274"/>
      <c r="FP19" s="274"/>
      <c r="FQ19" s="274"/>
      <c r="FR19" s="274"/>
      <c r="FS19" s="274"/>
      <c r="FT19" s="274"/>
      <c r="FU19" s="274"/>
      <c r="FV19" s="274"/>
      <c r="FW19" s="274"/>
      <c r="FX19" s="274"/>
      <c r="FY19" s="274"/>
      <c r="FZ19" s="274"/>
      <c r="GA19" s="274"/>
      <c r="GB19" s="274"/>
      <c r="GC19" s="274"/>
      <c r="GD19" s="274"/>
      <c r="GE19" s="274"/>
      <c r="GF19" s="274"/>
      <c r="GG19" s="274"/>
      <c r="GH19" s="274"/>
      <c r="GI19" s="274"/>
      <c r="GJ19" s="274"/>
      <c r="GK19" s="274"/>
      <c r="GL19" s="274"/>
      <c r="GM19" s="274"/>
      <c r="GN19" s="274"/>
      <c r="GO19" s="274"/>
      <c r="GP19" s="274"/>
      <c r="GQ19" s="274"/>
      <c r="GR19" s="274"/>
      <c r="GS19" s="274"/>
      <c r="GT19" s="274"/>
      <c r="GU19" s="274"/>
      <c r="GV19" s="274"/>
      <c r="GW19" s="274"/>
      <c r="GX19" s="274"/>
      <c r="GY19" s="274"/>
      <c r="GZ19" s="274"/>
      <c r="HA19" s="274"/>
      <c r="HB19" s="274"/>
      <c r="HC19" s="274"/>
      <c r="HD19" s="274"/>
      <c r="HE19" s="274"/>
      <c r="HF19" s="274"/>
      <c r="HG19" s="274"/>
      <c r="HH19" s="274"/>
      <c r="HI19" s="274"/>
      <c r="HJ19" s="274"/>
      <c r="HK19" s="274"/>
      <c r="HL19" s="274"/>
      <c r="HM19" s="274"/>
      <c r="HN19" s="274"/>
      <c r="HO19" s="274"/>
      <c r="HP19" s="274"/>
      <c r="HQ19" s="274"/>
      <c r="HR19" s="274"/>
      <c r="HS19" s="274"/>
      <c r="HT19" s="274"/>
      <c r="HU19" s="274"/>
      <c r="HV19" s="274"/>
      <c r="HW19" s="274"/>
      <c r="HX19" s="274"/>
      <c r="HY19" s="274"/>
      <c r="HZ19" s="274"/>
      <c r="IA19" s="274"/>
      <c r="IB19" s="274"/>
      <c r="IC19" s="274"/>
      <c r="ID19" s="274"/>
      <c r="IE19" s="274"/>
      <c r="IF19" s="274"/>
      <c r="IG19" s="274"/>
      <c r="IH19" s="274"/>
      <c r="II19" s="274"/>
      <c r="IJ19" s="274"/>
    </row>
    <row r="20" ht="25.5" customHeight="1" spans="1:244">
      <c r="A20" s="283">
        <v>2070101</v>
      </c>
      <c r="B20" s="284" t="s">
        <v>137</v>
      </c>
      <c r="C20" s="280">
        <v>120000</v>
      </c>
      <c r="D20" s="281">
        <v>14400</v>
      </c>
      <c r="E20" s="281">
        <v>3600</v>
      </c>
      <c r="F20" s="281">
        <v>2400</v>
      </c>
      <c r="G20" s="281">
        <v>3600</v>
      </c>
      <c r="H20" s="281">
        <v>6000</v>
      </c>
      <c r="I20" s="281">
        <v>0</v>
      </c>
      <c r="J20" s="281">
        <v>24000</v>
      </c>
      <c r="K20" s="281">
        <v>6000</v>
      </c>
      <c r="L20" s="281">
        <v>0</v>
      </c>
      <c r="M20" s="281">
        <v>12000</v>
      </c>
      <c r="N20" s="281">
        <v>0</v>
      </c>
      <c r="O20" s="281">
        <v>0</v>
      </c>
      <c r="P20" s="281">
        <v>24000</v>
      </c>
      <c r="Q20" s="281">
        <v>0</v>
      </c>
      <c r="R20" s="281">
        <v>0</v>
      </c>
      <c r="S20" s="281">
        <v>0</v>
      </c>
      <c r="T20" s="281">
        <v>0</v>
      </c>
      <c r="U20" s="281">
        <v>0</v>
      </c>
      <c r="V20" s="281">
        <v>24000</v>
      </c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4"/>
      <c r="CB20" s="274"/>
      <c r="CC20" s="274"/>
      <c r="CD20" s="274"/>
      <c r="CE20" s="274"/>
      <c r="CF20" s="274"/>
      <c r="CG20" s="274"/>
      <c r="CH20" s="274"/>
      <c r="CI20" s="274"/>
      <c r="CJ20" s="274"/>
      <c r="CK20" s="274"/>
      <c r="CL20" s="274"/>
      <c r="CM20" s="274"/>
      <c r="CN20" s="274"/>
      <c r="CO20" s="274"/>
      <c r="CP20" s="274"/>
      <c r="CQ20" s="274"/>
      <c r="CR20" s="274"/>
      <c r="CS20" s="274"/>
      <c r="CT20" s="274"/>
      <c r="CU20" s="274"/>
      <c r="CV20" s="274"/>
      <c r="CW20" s="274"/>
      <c r="CX20" s="274"/>
      <c r="CY20" s="274"/>
      <c r="CZ20" s="274"/>
      <c r="DA20" s="274"/>
      <c r="DB20" s="274"/>
      <c r="DC20" s="274"/>
      <c r="DD20" s="274"/>
      <c r="DE20" s="274"/>
      <c r="DF20" s="274"/>
      <c r="DG20" s="274"/>
      <c r="DH20" s="274"/>
      <c r="DI20" s="274"/>
      <c r="DJ20" s="274"/>
      <c r="DK20" s="274"/>
      <c r="DL20" s="274"/>
      <c r="DM20" s="274"/>
      <c r="DN20" s="274"/>
      <c r="DO20" s="274"/>
      <c r="DP20" s="274"/>
      <c r="DQ20" s="274"/>
      <c r="DR20" s="274"/>
      <c r="DS20" s="274"/>
      <c r="DT20" s="274"/>
      <c r="DU20" s="274"/>
      <c r="DV20" s="274"/>
      <c r="DW20" s="274"/>
      <c r="DX20" s="274"/>
      <c r="DY20" s="274"/>
      <c r="DZ20" s="274"/>
      <c r="EA20" s="274"/>
      <c r="EB20" s="274"/>
      <c r="EC20" s="274"/>
      <c r="ED20" s="274"/>
      <c r="EE20" s="274"/>
      <c r="EF20" s="274"/>
      <c r="EG20" s="274"/>
      <c r="EH20" s="274"/>
      <c r="EI20" s="274"/>
      <c r="EJ20" s="274"/>
      <c r="EK20" s="274"/>
      <c r="EL20" s="274"/>
      <c r="EM20" s="274"/>
      <c r="EN20" s="274"/>
      <c r="EO20" s="274"/>
      <c r="EP20" s="274"/>
      <c r="EQ20" s="274"/>
      <c r="ER20" s="274"/>
      <c r="ES20" s="274"/>
      <c r="ET20" s="274"/>
      <c r="EU20" s="274"/>
      <c r="EV20" s="274"/>
      <c r="EW20" s="274"/>
      <c r="EX20" s="274"/>
      <c r="EY20" s="274"/>
      <c r="EZ20" s="274"/>
      <c r="FA20" s="274"/>
      <c r="FB20" s="274"/>
      <c r="FC20" s="274"/>
      <c r="FD20" s="274"/>
      <c r="FE20" s="274"/>
      <c r="FF20" s="274"/>
      <c r="FG20" s="274"/>
      <c r="FH20" s="274"/>
      <c r="FI20" s="274"/>
      <c r="FJ20" s="274"/>
      <c r="FK20" s="274"/>
      <c r="FL20" s="274"/>
      <c r="FM20" s="274"/>
      <c r="FN20" s="274"/>
      <c r="FO20" s="274"/>
      <c r="FP20" s="274"/>
      <c r="FQ20" s="274"/>
      <c r="FR20" s="274"/>
      <c r="FS20" s="274"/>
      <c r="FT20" s="274"/>
      <c r="FU20" s="274"/>
      <c r="FV20" s="274"/>
      <c r="FW20" s="274"/>
      <c r="FX20" s="274"/>
      <c r="FY20" s="274"/>
      <c r="FZ20" s="274"/>
      <c r="GA20" s="274"/>
      <c r="GB20" s="274"/>
      <c r="GC20" s="274"/>
      <c r="GD20" s="274"/>
      <c r="GE20" s="274"/>
      <c r="GF20" s="274"/>
      <c r="GG20" s="274"/>
      <c r="GH20" s="274"/>
      <c r="GI20" s="274"/>
      <c r="GJ20" s="274"/>
      <c r="GK20" s="274"/>
      <c r="GL20" s="274"/>
      <c r="GM20" s="274"/>
      <c r="GN20" s="274"/>
      <c r="GO20" s="274"/>
      <c r="GP20" s="274"/>
      <c r="GQ20" s="274"/>
      <c r="GR20" s="274"/>
      <c r="GS20" s="274"/>
      <c r="GT20" s="274"/>
      <c r="GU20" s="274"/>
      <c r="GV20" s="274"/>
      <c r="GW20" s="274"/>
      <c r="GX20" s="274"/>
      <c r="GY20" s="274"/>
      <c r="GZ20" s="274"/>
      <c r="HA20" s="274"/>
      <c r="HB20" s="274"/>
      <c r="HC20" s="274"/>
      <c r="HD20" s="274"/>
      <c r="HE20" s="274"/>
      <c r="HF20" s="274"/>
      <c r="HG20" s="274"/>
      <c r="HH20" s="274"/>
      <c r="HI20" s="274"/>
      <c r="HJ20" s="274"/>
      <c r="HK20" s="274"/>
      <c r="HL20" s="274"/>
      <c r="HM20" s="274"/>
      <c r="HN20" s="274"/>
      <c r="HO20" s="274"/>
      <c r="HP20" s="274"/>
      <c r="HQ20" s="274"/>
      <c r="HR20" s="274"/>
      <c r="HS20" s="274"/>
      <c r="HT20" s="274"/>
      <c r="HU20" s="274"/>
      <c r="HV20" s="274"/>
      <c r="HW20" s="274"/>
      <c r="HX20" s="274"/>
      <c r="HY20" s="274"/>
      <c r="HZ20" s="274"/>
      <c r="IA20" s="274"/>
      <c r="IB20" s="274"/>
      <c r="IC20" s="274"/>
      <c r="ID20" s="274"/>
      <c r="IE20" s="274"/>
      <c r="IF20" s="274"/>
      <c r="IG20" s="274"/>
      <c r="IH20" s="274"/>
      <c r="II20" s="274"/>
      <c r="IJ20" s="274"/>
    </row>
    <row r="21" ht="25.5" customHeight="1" spans="1:244">
      <c r="A21" s="282" t="s">
        <v>116</v>
      </c>
      <c r="B21" s="273" t="s">
        <v>117</v>
      </c>
      <c r="C21" s="280">
        <v>70000</v>
      </c>
      <c r="D21" s="281">
        <v>8400</v>
      </c>
      <c r="E21" s="281">
        <v>2100</v>
      </c>
      <c r="F21" s="281">
        <v>1400</v>
      </c>
      <c r="G21" s="281">
        <v>2100</v>
      </c>
      <c r="H21" s="281">
        <v>3500</v>
      </c>
      <c r="I21" s="281">
        <v>0</v>
      </c>
      <c r="J21" s="281">
        <v>14000</v>
      </c>
      <c r="K21" s="281">
        <v>3500</v>
      </c>
      <c r="L21" s="281">
        <v>0</v>
      </c>
      <c r="M21" s="281">
        <v>7000</v>
      </c>
      <c r="N21" s="281">
        <v>0</v>
      </c>
      <c r="O21" s="281">
        <v>0</v>
      </c>
      <c r="P21" s="281">
        <v>14000</v>
      </c>
      <c r="Q21" s="281">
        <v>0</v>
      </c>
      <c r="R21" s="281">
        <v>0</v>
      </c>
      <c r="S21" s="281">
        <v>0</v>
      </c>
      <c r="T21" s="281">
        <v>0</v>
      </c>
      <c r="U21" s="281">
        <v>0</v>
      </c>
      <c r="V21" s="281">
        <v>14000</v>
      </c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4"/>
      <c r="CB21" s="274"/>
      <c r="CC21" s="274"/>
      <c r="CD21" s="274"/>
      <c r="CE21" s="274"/>
      <c r="CF21" s="274"/>
      <c r="CG21" s="274"/>
      <c r="CH21" s="274"/>
      <c r="CI21" s="274"/>
      <c r="CJ21" s="274"/>
      <c r="CK21" s="274"/>
      <c r="CL21" s="274"/>
      <c r="CM21" s="274"/>
      <c r="CN21" s="274"/>
      <c r="CO21" s="274"/>
      <c r="CP21" s="274"/>
      <c r="CQ21" s="274"/>
      <c r="CR21" s="274"/>
      <c r="CS21" s="274"/>
      <c r="CT21" s="274"/>
      <c r="CU21" s="274"/>
      <c r="CV21" s="274"/>
      <c r="CW21" s="274"/>
      <c r="CX21" s="274"/>
      <c r="CY21" s="274"/>
      <c r="CZ21" s="274"/>
      <c r="DA21" s="274"/>
      <c r="DB21" s="274"/>
      <c r="DC21" s="274"/>
      <c r="DD21" s="274"/>
      <c r="DE21" s="274"/>
      <c r="DF21" s="274"/>
      <c r="DG21" s="274"/>
      <c r="DH21" s="274"/>
      <c r="DI21" s="274"/>
      <c r="DJ21" s="274"/>
      <c r="DK21" s="274"/>
      <c r="DL21" s="274"/>
      <c r="DM21" s="274"/>
      <c r="DN21" s="274"/>
      <c r="DO21" s="274"/>
      <c r="DP21" s="274"/>
      <c r="DQ21" s="274"/>
      <c r="DR21" s="274"/>
      <c r="DS21" s="274"/>
      <c r="DT21" s="274"/>
      <c r="DU21" s="274"/>
      <c r="DV21" s="274"/>
      <c r="DW21" s="274"/>
      <c r="DX21" s="274"/>
      <c r="DY21" s="274"/>
      <c r="DZ21" s="274"/>
      <c r="EA21" s="274"/>
      <c r="EB21" s="274"/>
      <c r="EC21" s="274"/>
      <c r="ED21" s="274"/>
      <c r="EE21" s="274"/>
      <c r="EF21" s="274"/>
      <c r="EG21" s="274"/>
      <c r="EH21" s="274"/>
      <c r="EI21" s="274"/>
      <c r="EJ21" s="274"/>
      <c r="EK21" s="274"/>
      <c r="EL21" s="274"/>
      <c r="EM21" s="274"/>
      <c r="EN21" s="274"/>
      <c r="EO21" s="274"/>
      <c r="EP21" s="274"/>
      <c r="EQ21" s="274"/>
      <c r="ER21" s="274"/>
      <c r="ES21" s="274"/>
      <c r="ET21" s="274"/>
      <c r="EU21" s="274"/>
      <c r="EV21" s="274"/>
      <c r="EW21" s="274"/>
      <c r="EX21" s="274"/>
      <c r="EY21" s="274"/>
      <c r="EZ21" s="274"/>
      <c r="FA21" s="274"/>
      <c r="FB21" s="274"/>
      <c r="FC21" s="274"/>
      <c r="FD21" s="274"/>
      <c r="FE21" s="274"/>
      <c r="FF21" s="274"/>
      <c r="FG21" s="274"/>
      <c r="FH21" s="274"/>
      <c r="FI21" s="274"/>
      <c r="FJ21" s="274"/>
      <c r="FK21" s="274"/>
      <c r="FL21" s="274"/>
      <c r="FM21" s="274"/>
      <c r="FN21" s="274"/>
      <c r="FO21" s="274"/>
      <c r="FP21" s="274"/>
      <c r="FQ21" s="274"/>
      <c r="FR21" s="274"/>
      <c r="FS21" s="274"/>
      <c r="FT21" s="274"/>
      <c r="FU21" s="274"/>
      <c r="FV21" s="274"/>
      <c r="FW21" s="274"/>
      <c r="FX21" s="274"/>
      <c r="FY21" s="274"/>
      <c r="FZ21" s="274"/>
      <c r="GA21" s="274"/>
      <c r="GB21" s="274"/>
      <c r="GC21" s="274"/>
      <c r="GD21" s="274"/>
      <c r="GE21" s="274"/>
      <c r="GF21" s="274"/>
      <c r="GG21" s="274"/>
      <c r="GH21" s="274"/>
      <c r="GI21" s="274"/>
      <c r="GJ21" s="274"/>
      <c r="GK21" s="274"/>
      <c r="GL21" s="274"/>
      <c r="GM21" s="274"/>
      <c r="GN21" s="274"/>
      <c r="GO21" s="274"/>
      <c r="GP21" s="274"/>
      <c r="GQ21" s="274"/>
      <c r="GR21" s="274"/>
      <c r="GS21" s="274"/>
      <c r="GT21" s="274"/>
      <c r="GU21" s="274"/>
      <c r="GV21" s="274"/>
      <c r="GW21" s="274"/>
      <c r="GX21" s="274"/>
      <c r="GY21" s="274"/>
      <c r="GZ21" s="274"/>
      <c r="HA21" s="274"/>
      <c r="HB21" s="274"/>
      <c r="HC21" s="274"/>
      <c r="HD21" s="274"/>
      <c r="HE21" s="274"/>
      <c r="HF21" s="274"/>
      <c r="HG21" s="274"/>
      <c r="HH21" s="274"/>
      <c r="HI21" s="274"/>
      <c r="HJ21" s="274"/>
      <c r="HK21" s="274"/>
      <c r="HL21" s="274"/>
      <c r="HM21" s="274"/>
      <c r="HN21" s="274"/>
      <c r="HO21" s="274"/>
      <c r="HP21" s="274"/>
      <c r="HQ21" s="274"/>
      <c r="HR21" s="274"/>
      <c r="HS21" s="274"/>
      <c r="HT21" s="274"/>
      <c r="HU21" s="274"/>
      <c r="HV21" s="274"/>
      <c r="HW21" s="274"/>
      <c r="HX21" s="274"/>
      <c r="HY21" s="274"/>
      <c r="HZ21" s="274"/>
      <c r="IA21" s="274"/>
      <c r="IB21" s="274"/>
      <c r="IC21" s="274"/>
      <c r="ID21" s="274"/>
      <c r="IE21" s="274"/>
      <c r="IF21" s="274"/>
      <c r="IG21" s="274"/>
      <c r="IH21" s="274"/>
      <c r="II21" s="274"/>
      <c r="IJ21" s="274"/>
    </row>
    <row r="22" ht="25.5" customHeight="1" spans="1:244">
      <c r="A22" s="272" t="s">
        <v>201</v>
      </c>
      <c r="B22" s="273" t="s">
        <v>202</v>
      </c>
      <c r="C22" s="280">
        <v>70000</v>
      </c>
      <c r="D22" s="281">
        <v>8400</v>
      </c>
      <c r="E22" s="281">
        <v>2100</v>
      </c>
      <c r="F22" s="281">
        <v>1400</v>
      </c>
      <c r="G22" s="281">
        <v>2100</v>
      </c>
      <c r="H22" s="281">
        <v>3500</v>
      </c>
      <c r="I22" s="281">
        <v>0</v>
      </c>
      <c r="J22" s="281">
        <v>14000</v>
      </c>
      <c r="K22" s="281">
        <v>3500</v>
      </c>
      <c r="L22" s="281">
        <v>0</v>
      </c>
      <c r="M22" s="281">
        <v>7000</v>
      </c>
      <c r="N22" s="281">
        <v>0</v>
      </c>
      <c r="O22" s="281">
        <v>0</v>
      </c>
      <c r="P22" s="281">
        <v>14000</v>
      </c>
      <c r="Q22" s="281">
        <v>0</v>
      </c>
      <c r="R22" s="281">
        <v>0</v>
      </c>
      <c r="S22" s="281">
        <v>0</v>
      </c>
      <c r="T22" s="281">
        <v>0</v>
      </c>
      <c r="U22" s="281">
        <v>0</v>
      </c>
      <c r="V22" s="281">
        <v>14000</v>
      </c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4"/>
      <c r="BS22" s="274"/>
      <c r="BT22" s="274"/>
      <c r="BU22" s="274"/>
      <c r="BV22" s="274"/>
      <c r="BW22" s="274"/>
      <c r="BX22" s="274"/>
      <c r="BY22" s="274"/>
      <c r="BZ22" s="274"/>
      <c r="CA22" s="274"/>
      <c r="CB22" s="274"/>
      <c r="CC22" s="274"/>
      <c r="CD22" s="274"/>
      <c r="CE22" s="274"/>
      <c r="CF22" s="274"/>
      <c r="CG22" s="274"/>
      <c r="CH22" s="274"/>
      <c r="CI22" s="274"/>
      <c r="CJ22" s="274"/>
      <c r="CK22" s="274"/>
      <c r="CL22" s="274"/>
      <c r="CM22" s="274"/>
      <c r="CN22" s="274"/>
      <c r="CO22" s="274"/>
      <c r="CP22" s="274"/>
      <c r="CQ22" s="274"/>
      <c r="CR22" s="274"/>
      <c r="CS22" s="274"/>
      <c r="CT22" s="274"/>
      <c r="CU22" s="274"/>
      <c r="CV22" s="274"/>
      <c r="CW22" s="274"/>
      <c r="CX22" s="274"/>
      <c r="CY22" s="274"/>
      <c r="CZ22" s="274"/>
      <c r="DA22" s="274"/>
      <c r="DB22" s="274"/>
      <c r="DC22" s="274"/>
      <c r="DD22" s="274"/>
      <c r="DE22" s="274"/>
      <c r="DF22" s="274"/>
      <c r="DG22" s="274"/>
      <c r="DH22" s="274"/>
      <c r="DI22" s="274"/>
      <c r="DJ22" s="274"/>
      <c r="DK22" s="274"/>
      <c r="DL22" s="274"/>
      <c r="DM22" s="274"/>
      <c r="DN22" s="274"/>
      <c r="DO22" s="274"/>
      <c r="DP22" s="274"/>
      <c r="DQ22" s="274"/>
      <c r="DR22" s="274"/>
      <c r="DS22" s="274"/>
      <c r="DT22" s="274"/>
      <c r="DU22" s="274"/>
      <c r="DV22" s="274"/>
      <c r="DW22" s="274"/>
      <c r="DX22" s="274"/>
      <c r="DY22" s="274"/>
      <c r="DZ22" s="274"/>
      <c r="EA22" s="274"/>
      <c r="EB22" s="274"/>
      <c r="EC22" s="274"/>
      <c r="ED22" s="274"/>
      <c r="EE22" s="274"/>
      <c r="EF22" s="274"/>
      <c r="EG22" s="274"/>
      <c r="EH22" s="274"/>
      <c r="EI22" s="274"/>
      <c r="EJ22" s="274"/>
      <c r="EK22" s="274"/>
      <c r="EL22" s="274"/>
      <c r="EM22" s="274"/>
      <c r="EN22" s="274"/>
      <c r="EO22" s="274"/>
      <c r="EP22" s="274"/>
      <c r="EQ22" s="274"/>
      <c r="ER22" s="274"/>
      <c r="ES22" s="274"/>
      <c r="ET22" s="274"/>
      <c r="EU22" s="274"/>
      <c r="EV22" s="274"/>
      <c r="EW22" s="274"/>
      <c r="EX22" s="274"/>
      <c r="EY22" s="274"/>
      <c r="EZ22" s="274"/>
      <c r="FA22" s="274"/>
      <c r="FB22" s="274"/>
      <c r="FC22" s="274"/>
      <c r="FD22" s="274"/>
      <c r="FE22" s="274"/>
      <c r="FF22" s="274"/>
      <c r="FG22" s="274"/>
      <c r="FH22" s="274"/>
      <c r="FI22" s="274"/>
      <c r="FJ22" s="274"/>
      <c r="FK22" s="274"/>
      <c r="FL22" s="274"/>
      <c r="FM22" s="274"/>
      <c r="FN22" s="274"/>
      <c r="FO22" s="274"/>
      <c r="FP22" s="274"/>
      <c r="FQ22" s="274"/>
      <c r="FR22" s="274"/>
      <c r="FS22" s="274"/>
      <c r="FT22" s="274"/>
      <c r="FU22" s="274"/>
      <c r="FV22" s="274"/>
      <c r="FW22" s="274"/>
      <c r="FX22" s="274"/>
      <c r="FY22" s="274"/>
      <c r="FZ22" s="274"/>
      <c r="GA22" s="274"/>
      <c r="GB22" s="274"/>
      <c r="GC22" s="274"/>
      <c r="GD22" s="274"/>
      <c r="GE22" s="274"/>
      <c r="GF22" s="274"/>
      <c r="GG22" s="274"/>
      <c r="GH22" s="274"/>
      <c r="GI22" s="274"/>
      <c r="GJ22" s="274"/>
      <c r="GK22" s="274"/>
      <c r="GL22" s="274"/>
      <c r="GM22" s="274"/>
      <c r="GN22" s="274"/>
      <c r="GO22" s="274"/>
      <c r="GP22" s="274"/>
      <c r="GQ22" s="274"/>
      <c r="GR22" s="274"/>
      <c r="GS22" s="274"/>
      <c r="GT22" s="274"/>
      <c r="GU22" s="274"/>
      <c r="GV22" s="274"/>
      <c r="GW22" s="274"/>
      <c r="GX22" s="274"/>
      <c r="GY22" s="274"/>
      <c r="GZ22" s="274"/>
      <c r="HA22" s="274"/>
      <c r="HB22" s="274"/>
      <c r="HC22" s="274"/>
      <c r="HD22" s="274"/>
      <c r="HE22" s="274"/>
      <c r="HF22" s="274"/>
      <c r="HG22" s="274"/>
      <c r="HH22" s="274"/>
      <c r="HI22" s="274"/>
      <c r="HJ22" s="274"/>
      <c r="HK22" s="274"/>
      <c r="HL22" s="274"/>
      <c r="HM22" s="274"/>
      <c r="HN22" s="274"/>
      <c r="HO22" s="274"/>
      <c r="HP22" s="274"/>
      <c r="HQ22" s="274"/>
      <c r="HR22" s="274"/>
      <c r="HS22" s="274"/>
      <c r="HT22" s="274"/>
      <c r="HU22" s="274"/>
      <c r="HV22" s="274"/>
      <c r="HW22" s="274"/>
      <c r="HX22" s="274"/>
      <c r="HY22" s="274"/>
      <c r="HZ22" s="274"/>
      <c r="IA22" s="274"/>
      <c r="IB22" s="274"/>
      <c r="IC22" s="274"/>
      <c r="ID22" s="274"/>
      <c r="IE22" s="274"/>
      <c r="IF22" s="274"/>
      <c r="IG22" s="274"/>
      <c r="IH22" s="274"/>
      <c r="II22" s="274"/>
      <c r="IJ22" s="274"/>
    </row>
    <row r="23" ht="25.5" customHeight="1" spans="1:244">
      <c r="A23" s="272" t="s">
        <v>203</v>
      </c>
      <c r="B23" s="273" t="s">
        <v>204</v>
      </c>
      <c r="C23" s="280">
        <v>70000</v>
      </c>
      <c r="D23" s="281">
        <v>8400</v>
      </c>
      <c r="E23" s="281">
        <v>2100</v>
      </c>
      <c r="F23" s="281">
        <v>1400</v>
      </c>
      <c r="G23" s="281">
        <v>2100</v>
      </c>
      <c r="H23" s="281">
        <v>3500</v>
      </c>
      <c r="I23" s="281">
        <v>0</v>
      </c>
      <c r="J23" s="281">
        <v>14000</v>
      </c>
      <c r="K23" s="281">
        <v>3500</v>
      </c>
      <c r="L23" s="281">
        <v>0</v>
      </c>
      <c r="M23" s="281">
        <v>7000</v>
      </c>
      <c r="N23" s="281">
        <v>0</v>
      </c>
      <c r="O23" s="281">
        <v>0</v>
      </c>
      <c r="P23" s="281">
        <v>14000</v>
      </c>
      <c r="Q23" s="281">
        <v>0</v>
      </c>
      <c r="R23" s="281">
        <v>0</v>
      </c>
      <c r="S23" s="281">
        <v>0</v>
      </c>
      <c r="T23" s="281">
        <v>0</v>
      </c>
      <c r="U23" s="281">
        <v>0</v>
      </c>
      <c r="V23" s="281">
        <v>14000</v>
      </c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4"/>
      <c r="CO23" s="274"/>
      <c r="CP23" s="274"/>
      <c r="CQ23" s="274"/>
      <c r="CR23" s="274"/>
      <c r="CS23" s="274"/>
      <c r="CT23" s="274"/>
      <c r="CU23" s="274"/>
      <c r="CV23" s="274"/>
      <c r="CW23" s="274"/>
      <c r="CX23" s="274"/>
      <c r="CY23" s="274"/>
      <c r="CZ23" s="274"/>
      <c r="DA23" s="274"/>
      <c r="DB23" s="274"/>
      <c r="DC23" s="274"/>
      <c r="DD23" s="274"/>
      <c r="DE23" s="274"/>
      <c r="DF23" s="274"/>
      <c r="DG23" s="274"/>
      <c r="DH23" s="274"/>
      <c r="DI23" s="274"/>
      <c r="DJ23" s="274"/>
      <c r="DK23" s="274"/>
      <c r="DL23" s="274"/>
      <c r="DM23" s="274"/>
      <c r="DN23" s="274"/>
      <c r="DO23" s="274"/>
      <c r="DP23" s="274"/>
      <c r="DQ23" s="274"/>
      <c r="DR23" s="274"/>
      <c r="DS23" s="274"/>
      <c r="DT23" s="274"/>
      <c r="DU23" s="274"/>
      <c r="DV23" s="274"/>
      <c r="DW23" s="274"/>
      <c r="DX23" s="274"/>
      <c r="DY23" s="274"/>
      <c r="DZ23" s="274"/>
      <c r="EA23" s="274"/>
      <c r="EB23" s="274"/>
      <c r="EC23" s="274"/>
      <c r="ED23" s="274"/>
      <c r="EE23" s="274"/>
      <c r="EF23" s="274"/>
      <c r="EG23" s="274"/>
      <c r="EH23" s="274"/>
      <c r="EI23" s="274"/>
      <c r="EJ23" s="274"/>
      <c r="EK23" s="274"/>
      <c r="EL23" s="274"/>
      <c r="EM23" s="274"/>
      <c r="EN23" s="274"/>
      <c r="EO23" s="274"/>
      <c r="EP23" s="274"/>
      <c r="EQ23" s="274"/>
      <c r="ER23" s="274"/>
      <c r="ES23" s="274"/>
      <c r="ET23" s="274"/>
      <c r="EU23" s="274"/>
      <c r="EV23" s="274"/>
      <c r="EW23" s="274"/>
      <c r="EX23" s="274"/>
      <c r="EY23" s="274"/>
      <c r="EZ23" s="274"/>
      <c r="FA23" s="274"/>
      <c r="FB23" s="274"/>
      <c r="FC23" s="274"/>
      <c r="FD23" s="274"/>
      <c r="FE23" s="274"/>
      <c r="FF23" s="274"/>
      <c r="FG23" s="274"/>
      <c r="FH23" s="274"/>
      <c r="FI23" s="274"/>
      <c r="FJ23" s="274"/>
      <c r="FK23" s="274"/>
      <c r="FL23" s="274"/>
      <c r="FM23" s="274"/>
      <c r="FN23" s="274"/>
      <c r="FO23" s="274"/>
      <c r="FP23" s="274"/>
      <c r="FQ23" s="274"/>
      <c r="FR23" s="274"/>
      <c r="FS23" s="274"/>
      <c r="FT23" s="274"/>
      <c r="FU23" s="274"/>
      <c r="FV23" s="274"/>
      <c r="FW23" s="274"/>
      <c r="FX23" s="274"/>
      <c r="FY23" s="274"/>
      <c r="FZ23" s="274"/>
      <c r="GA23" s="274"/>
      <c r="GB23" s="274"/>
      <c r="GC23" s="274"/>
      <c r="GD23" s="274"/>
      <c r="GE23" s="274"/>
      <c r="GF23" s="274"/>
      <c r="GG23" s="274"/>
      <c r="GH23" s="274"/>
      <c r="GI23" s="274"/>
      <c r="GJ23" s="274"/>
      <c r="GK23" s="274"/>
      <c r="GL23" s="274"/>
      <c r="GM23" s="274"/>
      <c r="GN23" s="274"/>
      <c r="GO23" s="274"/>
      <c r="GP23" s="274"/>
      <c r="GQ23" s="274"/>
      <c r="GR23" s="274"/>
      <c r="GS23" s="274"/>
      <c r="GT23" s="274"/>
      <c r="GU23" s="274"/>
      <c r="GV23" s="274"/>
      <c r="GW23" s="274"/>
      <c r="GX23" s="274"/>
      <c r="GY23" s="274"/>
      <c r="GZ23" s="274"/>
      <c r="HA23" s="274"/>
      <c r="HB23" s="274"/>
      <c r="HC23" s="274"/>
      <c r="HD23" s="274"/>
      <c r="HE23" s="274"/>
      <c r="HF23" s="274"/>
      <c r="HG23" s="274"/>
      <c r="HH23" s="274"/>
      <c r="HI23" s="274"/>
      <c r="HJ23" s="274"/>
      <c r="HK23" s="274"/>
      <c r="HL23" s="274"/>
      <c r="HM23" s="274"/>
      <c r="HN23" s="274"/>
      <c r="HO23" s="274"/>
      <c r="HP23" s="274"/>
      <c r="HQ23" s="274"/>
      <c r="HR23" s="274"/>
      <c r="HS23" s="274"/>
      <c r="HT23" s="274"/>
      <c r="HU23" s="274"/>
      <c r="HV23" s="274"/>
      <c r="HW23" s="274"/>
      <c r="HX23" s="274"/>
      <c r="HY23" s="274"/>
      <c r="HZ23" s="274"/>
      <c r="IA23" s="274"/>
      <c r="IB23" s="274"/>
      <c r="IC23" s="274"/>
      <c r="ID23" s="274"/>
      <c r="IE23" s="274"/>
      <c r="IF23" s="274"/>
      <c r="IG23" s="274"/>
      <c r="IH23" s="274"/>
      <c r="II23" s="274"/>
      <c r="IJ23" s="274"/>
    </row>
    <row r="24" ht="25.5" customHeight="1" spans="1:244">
      <c r="A24" s="108">
        <v>2080101</v>
      </c>
      <c r="B24" s="108" t="s">
        <v>139</v>
      </c>
      <c r="C24" s="280">
        <v>70000</v>
      </c>
      <c r="D24" s="281">
        <v>8400</v>
      </c>
      <c r="E24" s="281">
        <v>2100</v>
      </c>
      <c r="F24" s="281">
        <v>1400</v>
      </c>
      <c r="G24" s="281">
        <v>2100</v>
      </c>
      <c r="H24" s="281">
        <v>3500</v>
      </c>
      <c r="I24" s="281">
        <v>0</v>
      </c>
      <c r="J24" s="281">
        <v>14000</v>
      </c>
      <c r="K24" s="281">
        <v>3500</v>
      </c>
      <c r="L24" s="281">
        <v>0</v>
      </c>
      <c r="M24" s="281">
        <v>7000</v>
      </c>
      <c r="N24" s="281">
        <v>0</v>
      </c>
      <c r="O24" s="281">
        <v>0</v>
      </c>
      <c r="P24" s="281">
        <v>14000</v>
      </c>
      <c r="Q24" s="281">
        <v>0</v>
      </c>
      <c r="R24" s="281">
        <v>0</v>
      </c>
      <c r="S24" s="281">
        <v>0</v>
      </c>
      <c r="T24" s="281">
        <v>0</v>
      </c>
      <c r="U24" s="281">
        <v>0</v>
      </c>
      <c r="V24" s="281">
        <v>14000</v>
      </c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  <c r="CC24" s="274"/>
      <c r="CD24" s="274"/>
      <c r="CE24" s="274"/>
      <c r="CF24" s="274"/>
      <c r="CG24" s="274"/>
      <c r="CH24" s="274"/>
      <c r="CI24" s="274"/>
      <c r="CJ24" s="274"/>
      <c r="CK24" s="274"/>
      <c r="CL24" s="274"/>
      <c r="CM24" s="274"/>
      <c r="CN24" s="274"/>
      <c r="CO24" s="274"/>
      <c r="CP24" s="274"/>
      <c r="CQ24" s="274"/>
      <c r="CR24" s="274"/>
      <c r="CS24" s="274"/>
      <c r="CT24" s="274"/>
      <c r="CU24" s="274"/>
      <c r="CV24" s="274"/>
      <c r="CW24" s="274"/>
      <c r="CX24" s="274"/>
      <c r="CY24" s="274"/>
      <c r="CZ24" s="274"/>
      <c r="DA24" s="274"/>
      <c r="DB24" s="274"/>
      <c r="DC24" s="274"/>
      <c r="DD24" s="274"/>
      <c r="DE24" s="274"/>
      <c r="DF24" s="274"/>
      <c r="DG24" s="274"/>
      <c r="DH24" s="274"/>
      <c r="DI24" s="274"/>
      <c r="DJ24" s="274"/>
      <c r="DK24" s="274"/>
      <c r="DL24" s="274"/>
      <c r="DM24" s="274"/>
      <c r="DN24" s="274"/>
      <c r="DO24" s="274"/>
      <c r="DP24" s="274"/>
      <c r="DQ24" s="274"/>
      <c r="DR24" s="274"/>
      <c r="DS24" s="274"/>
      <c r="DT24" s="274"/>
      <c r="DU24" s="274"/>
      <c r="DV24" s="274"/>
      <c r="DW24" s="274"/>
      <c r="DX24" s="274"/>
      <c r="DY24" s="274"/>
      <c r="DZ24" s="274"/>
      <c r="EA24" s="274"/>
      <c r="EB24" s="274"/>
      <c r="EC24" s="274"/>
      <c r="ED24" s="274"/>
      <c r="EE24" s="274"/>
      <c r="EF24" s="274"/>
      <c r="EG24" s="274"/>
      <c r="EH24" s="274"/>
      <c r="EI24" s="274"/>
      <c r="EJ24" s="274"/>
      <c r="EK24" s="274"/>
      <c r="EL24" s="274"/>
      <c r="EM24" s="274"/>
      <c r="EN24" s="274"/>
      <c r="EO24" s="274"/>
      <c r="EP24" s="274"/>
      <c r="EQ24" s="274"/>
      <c r="ER24" s="274"/>
      <c r="ES24" s="274"/>
      <c r="ET24" s="274"/>
      <c r="EU24" s="274"/>
      <c r="EV24" s="274"/>
      <c r="EW24" s="274"/>
      <c r="EX24" s="274"/>
      <c r="EY24" s="274"/>
      <c r="EZ24" s="274"/>
      <c r="FA24" s="274"/>
      <c r="FB24" s="274"/>
      <c r="FC24" s="274"/>
      <c r="FD24" s="274"/>
      <c r="FE24" s="274"/>
      <c r="FF24" s="274"/>
      <c r="FG24" s="274"/>
      <c r="FH24" s="274"/>
      <c r="FI24" s="274"/>
      <c r="FJ24" s="274"/>
      <c r="FK24" s="274"/>
      <c r="FL24" s="274"/>
      <c r="FM24" s="274"/>
      <c r="FN24" s="274"/>
      <c r="FO24" s="274"/>
      <c r="FP24" s="274"/>
      <c r="FQ24" s="274"/>
      <c r="FR24" s="274"/>
      <c r="FS24" s="274"/>
      <c r="FT24" s="274"/>
      <c r="FU24" s="274"/>
      <c r="FV24" s="274"/>
      <c r="FW24" s="274"/>
      <c r="FX24" s="274"/>
      <c r="FY24" s="274"/>
      <c r="FZ24" s="274"/>
      <c r="GA24" s="274"/>
      <c r="GB24" s="274"/>
      <c r="GC24" s="274"/>
      <c r="GD24" s="274"/>
      <c r="GE24" s="274"/>
      <c r="GF24" s="274"/>
      <c r="GG24" s="274"/>
      <c r="GH24" s="274"/>
      <c r="GI24" s="274"/>
      <c r="GJ24" s="274"/>
      <c r="GK24" s="274"/>
      <c r="GL24" s="274"/>
      <c r="GM24" s="274"/>
      <c r="GN24" s="274"/>
      <c r="GO24" s="274"/>
      <c r="GP24" s="274"/>
      <c r="GQ24" s="274"/>
      <c r="GR24" s="274"/>
      <c r="GS24" s="274"/>
      <c r="GT24" s="274"/>
      <c r="GU24" s="274"/>
      <c r="GV24" s="274"/>
      <c r="GW24" s="274"/>
      <c r="GX24" s="274"/>
      <c r="GY24" s="274"/>
      <c r="GZ24" s="274"/>
      <c r="HA24" s="274"/>
      <c r="HB24" s="274"/>
      <c r="HC24" s="274"/>
      <c r="HD24" s="274"/>
      <c r="HE24" s="274"/>
      <c r="HF24" s="274"/>
      <c r="HG24" s="274"/>
      <c r="HH24" s="274"/>
      <c r="HI24" s="274"/>
      <c r="HJ24" s="274"/>
      <c r="HK24" s="274"/>
      <c r="HL24" s="274"/>
      <c r="HM24" s="274"/>
      <c r="HN24" s="274"/>
      <c r="HO24" s="274"/>
      <c r="HP24" s="274"/>
      <c r="HQ24" s="274"/>
      <c r="HR24" s="274"/>
      <c r="HS24" s="274"/>
      <c r="HT24" s="274"/>
      <c r="HU24" s="274"/>
      <c r="HV24" s="274"/>
      <c r="HW24" s="274"/>
      <c r="HX24" s="274"/>
      <c r="HY24" s="274"/>
      <c r="HZ24" s="274"/>
      <c r="IA24" s="274"/>
      <c r="IB24" s="274"/>
      <c r="IC24" s="274"/>
      <c r="ID24" s="274"/>
      <c r="IE24" s="274"/>
      <c r="IF24" s="274"/>
      <c r="IG24" s="274"/>
      <c r="IH24" s="274"/>
      <c r="II24" s="274"/>
      <c r="IJ24" s="274"/>
    </row>
    <row r="25" ht="25.5" customHeight="1" spans="1:22">
      <c r="A25" s="271" t="s">
        <v>118</v>
      </c>
      <c r="B25" s="108" t="s">
        <v>119</v>
      </c>
      <c r="C25" s="280">
        <v>140000</v>
      </c>
      <c r="D25" s="281">
        <v>16800</v>
      </c>
      <c r="E25" s="281">
        <v>4200</v>
      </c>
      <c r="F25" s="281">
        <v>2800</v>
      </c>
      <c r="G25" s="281">
        <v>4200</v>
      </c>
      <c r="H25" s="281">
        <v>7000</v>
      </c>
      <c r="I25" s="281">
        <v>0</v>
      </c>
      <c r="J25" s="281">
        <v>28000</v>
      </c>
      <c r="K25" s="281">
        <v>7000</v>
      </c>
      <c r="L25" s="281">
        <v>0</v>
      </c>
      <c r="M25" s="281">
        <v>14000</v>
      </c>
      <c r="N25" s="281">
        <v>0</v>
      </c>
      <c r="O25" s="281">
        <v>0</v>
      </c>
      <c r="P25" s="281">
        <v>28000</v>
      </c>
      <c r="Q25" s="281">
        <v>0</v>
      </c>
      <c r="R25" s="281">
        <v>0</v>
      </c>
      <c r="S25" s="281">
        <v>0</v>
      </c>
      <c r="T25" s="281">
        <v>0</v>
      </c>
      <c r="U25" s="281">
        <v>0</v>
      </c>
      <c r="V25" s="281">
        <v>28000</v>
      </c>
    </row>
    <row r="26" ht="25.5" customHeight="1" spans="1:22">
      <c r="A26" s="285">
        <v>213</v>
      </c>
      <c r="B26" s="273" t="s">
        <v>205</v>
      </c>
      <c r="C26" s="280">
        <v>140000</v>
      </c>
      <c r="D26" s="281">
        <v>16800</v>
      </c>
      <c r="E26" s="281">
        <v>4200</v>
      </c>
      <c r="F26" s="281">
        <v>2800</v>
      </c>
      <c r="G26" s="281">
        <v>4200</v>
      </c>
      <c r="H26" s="281">
        <v>7000</v>
      </c>
      <c r="I26" s="281">
        <v>0</v>
      </c>
      <c r="J26" s="281">
        <v>28000</v>
      </c>
      <c r="K26" s="281">
        <v>7000</v>
      </c>
      <c r="L26" s="281">
        <v>0</v>
      </c>
      <c r="M26" s="281">
        <v>14000</v>
      </c>
      <c r="N26" s="281">
        <v>0</v>
      </c>
      <c r="O26" s="281">
        <v>0</v>
      </c>
      <c r="P26" s="281">
        <v>28000</v>
      </c>
      <c r="Q26" s="281">
        <v>0</v>
      </c>
      <c r="R26" s="281">
        <v>0</v>
      </c>
      <c r="S26" s="281">
        <v>0</v>
      </c>
      <c r="T26" s="281">
        <v>0</v>
      </c>
      <c r="U26" s="281">
        <v>0</v>
      </c>
      <c r="V26" s="281">
        <v>28000</v>
      </c>
    </row>
    <row r="27" ht="25.5" customHeight="1" spans="1:22">
      <c r="A27" s="285">
        <v>21301</v>
      </c>
      <c r="B27" s="273" t="s">
        <v>206</v>
      </c>
      <c r="C27" s="280">
        <v>140000</v>
      </c>
      <c r="D27" s="281">
        <v>16800</v>
      </c>
      <c r="E27" s="281">
        <v>4200</v>
      </c>
      <c r="F27" s="281">
        <v>2800</v>
      </c>
      <c r="G27" s="281">
        <v>4200</v>
      </c>
      <c r="H27" s="281">
        <v>7000</v>
      </c>
      <c r="I27" s="281">
        <v>0</v>
      </c>
      <c r="J27" s="281">
        <v>28000</v>
      </c>
      <c r="K27" s="281">
        <v>7000</v>
      </c>
      <c r="L27" s="281">
        <v>0</v>
      </c>
      <c r="M27" s="281">
        <v>14000</v>
      </c>
      <c r="N27" s="281">
        <v>0</v>
      </c>
      <c r="O27" s="281">
        <v>0</v>
      </c>
      <c r="P27" s="281">
        <v>28000</v>
      </c>
      <c r="Q27" s="281">
        <v>0</v>
      </c>
      <c r="R27" s="281">
        <v>0</v>
      </c>
      <c r="S27" s="281">
        <v>0</v>
      </c>
      <c r="T27" s="281">
        <v>0</v>
      </c>
      <c r="U27" s="281">
        <v>0</v>
      </c>
      <c r="V27" s="281">
        <v>28000</v>
      </c>
    </row>
    <row r="28" ht="25.5" customHeight="1" spans="1:22">
      <c r="A28" s="283">
        <v>2130101</v>
      </c>
      <c r="B28" s="284" t="s">
        <v>141</v>
      </c>
      <c r="C28" s="280">
        <v>140000</v>
      </c>
      <c r="D28" s="281">
        <v>16800</v>
      </c>
      <c r="E28" s="281">
        <v>4200</v>
      </c>
      <c r="F28" s="281">
        <v>2800</v>
      </c>
      <c r="G28" s="281">
        <v>4200</v>
      </c>
      <c r="H28" s="281">
        <v>7000</v>
      </c>
      <c r="I28" s="281">
        <v>0</v>
      </c>
      <c r="J28" s="281">
        <v>28000</v>
      </c>
      <c r="K28" s="281">
        <v>7000</v>
      </c>
      <c r="L28" s="281">
        <v>0</v>
      </c>
      <c r="M28" s="281">
        <v>14000</v>
      </c>
      <c r="N28" s="281">
        <v>0</v>
      </c>
      <c r="O28" s="281">
        <v>0</v>
      </c>
      <c r="P28" s="281">
        <v>28000</v>
      </c>
      <c r="Q28" s="281">
        <v>0</v>
      </c>
      <c r="R28" s="281">
        <v>0</v>
      </c>
      <c r="S28" s="281">
        <v>0</v>
      </c>
      <c r="T28" s="281">
        <v>0</v>
      </c>
      <c r="U28" s="281">
        <v>0</v>
      </c>
      <c r="V28" s="281">
        <v>28000</v>
      </c>
    </row>
    <row r="29" ht="25.5" customHeight="1" spans="1:22">
      <c r="A29" s="286" t="s">
        <v>120</v>
      </c>
      <c r="B29" s="284" t="s">
        <v>121</v>
      </c>
      <c r="C29" s="280">
        <v>40000</v>
      </c>
      <c r="D29" s="281">
        <v>4800</v>
      </c>
      <c r="E29" s="281">
        <v>1200</v>
      </c>
      <c r="F29" s="281">
        <v>800</v>
      </c>
      <c r="G29" s="281">
        <v>1200</v>
      </c>
      <c r="H29" s="281">
        <v>2000</v>
      </c>
      <c r="I29" s="281">
        <v>0</v>
      </c>
      <c r="J29" s="281">
        <v>8000</v>
      </c>
      <c r="K29" s="281">
        <v>2000</v>
      </c>
      <c r="L29" s="281">
        <v>0</v>
      </c>
      <c r="M29" s="281">
        <v>4000</v>
      </c>
      <c r="N29" s="281">
        <v>0</v>
      </c>
      <c r="O29" s="281">
        <v>0</v>
      </c>
      <c r="P29" s="281">
        <v>8000</v>
      </c>
      <c r="Q29" s="281">
        <v>0</v>
      </c>
      <c r="R29" s="281">
        <v>0</v>
      </c>
      <c r="S29" s="281">
        <v>0</v>
      </c>
      <c r="T29" s="281">
        <v>0</v>
      </c>
      <c r="U29" s="281">
        <v>0</v>
      </c>
      <c r="V29" s="281">
        <v>8000</v>
      </c>
    </row>
    <row r="30" ht="25.5" customHeight="1" spans="1:22">
      <c r="A30" s="273">
        <v>213</v>
      </c>
      <c r="B30" s="273" t="s">
        <v>205</v>
      </c>
      <c r="C30" s="280">
        <v>40000</v>
      </c>
      <c r="D30" s="281">
        <v>4800</v>
      </c>
      <c r="E30" s="281">
        <v>1200</v>
      </c>
      <c r="F30" s="281">
        <v>800</v>
      </c>
      <c r="G30" s="281">
        <v>1200</v>
      </c>
      <c r="H30" s="281">
        <v>2000</v>
      </c>
      <c r="I30" s="281">
        <v>0</v>
      </c>
      <c r="J30" s="281">
        <v>8000</v>
      </c>
      <c r="K30" s="281">
        <v>2000</v>
      </c>
      <c r="L30" s="281">
        <v>0</v>
      </c>
      <c r="M30" s="281">
        <v>4000</v>
      </c>
      <c r="N30" s="281">
        <v>0</v>
      </c>
      <c r="O30" s="281">
        <v>0</v>
      </c>
      <c r="P30" s="281">
        <v>8000</v>
      </c>
      <c r="Q30" s="281">
        <v>0</v>
      </c>
      <c r="R30" s="281">
        <v>0</v>
      </c>
      <c r="S30" s="281">
        <v>0</v>
      </c>
      <c r="T30" s="281">
        <v>0</v>
      </c>
      <c r="U30" s="281">
        <v>0</v>
      </c>
      <c r="V30" s="281">
        <v>8000</v>
      </c>
    </row>
    <row r="31" ht="25.5" customHeight="1" spans="1:22">
      <c r="A31" s="273">
        <v>21302</v>
      </c>
      <c r="B31" s="273" t="s">
        <v>207</v>
      </c>
      <c r="C31" s="280">
        <v>40000</v>
      </c>
      <c r="D31" s="281">
        <v>4800</v>
      </c>
      <c r="E31" s="281">
        <v>1200</v>
      </c>
      <c r="F31" s="281">
        <v>800</v>
      </c>
      <c r="G31" s="281">
        <v>1200</v>
      </c>
      <c r="H31" s="281">
        <v>2000</v>
      </c>
      <c r="I31" s="281">
        <v>0</v>
      </c>
      <c r="J31" s="281">
        <v>8000</v>
      </c>
      <c r="K31" s="281">
        <v>2000</v>
      </c>
      <c r="L31" s="281">
        <v>0</v>
      </c>
      <c r="M31" s="281">
        <v>4000</v>
      </c>
      <c r="N31" s="281">
        <v>0</v>
      </c>
      <c r="O31" s="281">
        <v>0</v>
      </c>
      <c r="P31" s="281">
        <v>8000</v>
      </c>
      <c r="Q31" s="281">
        <v>0</v>
      </c>
      <c r="R31" s="281">
        <v>0</v>
      </c>
      <c r="S31" s="281">
        <v>0</v>
      </c>
      <c r="T31" s="281">
        <v>0</v>
      </c>
      <c r="U31" s="281">
        <v>0</v>
      </c>
      <c r="V31" s="281">
        <v>8000</v>
      </c>
    </row>
    <row r="32" ht="25.5" customHeight="1" spans="1:22">
      <c r="A32" s="108">
        <v>2130201</v>
      </c>
      <c r="B32" s="108" t="s">
        <v>141</v>
      </c>
      <c r="C32" s="280">
        <v>40000</v>
      </c>
      <c r="D32" s="281">
        <v>4800</v>
      </c>
      <c r="E32" s="281">
        <v>1200</v>
      </c>
      <c r="F32" s="281">
        <v>800</v>
      </c>
      <c r="G32" s="281">
        <v>1200</v>
      </c>
      <c r="H32" s="281">
        <v>2000</v>
      </c>
      <c r="I32" s="281">
        <v>0</v>
      </c>
      <c r="J32" s="281">
        <v>8000</v>
      </c>
      <c r="K32" s="281">
        <v>2000</v>
      </c>
      <c r="L32" s="281">
        <v>0</v>
      </c>
      <c r="M32" s="281">
        <v>4000</v>
      </c>
      <c r="N32" s="281">
        <v>0</v>
      </c>
      <c r="O32" s="281">
        <v>0</v>
      </c>
      <c r="P32" s="281">
        <v>8000</v>
      </c>
      <c r="Q32" s="281">
        <v>0</v>
      </c>
      <c r="R32" s="281">
        <v>0</v>
      </c>
      <c r="S32" s="281">
        <v>0</v>
      </c>
      <c r="T32" s="281">
        <v>0</v>
      </c>
      <c r="U32" s="281">
        <v>0</v>
      </c>
      <c r="V32" s="281">
        <v>8000</v>
      </c>
    </row>
    <row r="33" ht="25.5" customHeight="1" spans="1:22">
      <c r="A33" s="271" t="s">
        <v>122</v>
      </c>
      <c r="B33" s="108" t="s">
        <v>123</v>
      </c>
      <c r="C33" s="280">
        <v>100000</v>
      </c>
      <c r="D33" s="281">
        <v>12000</v>
      </c>
      <c r="E33" s="281">
        <v>3000</v>
      </c>
      <c r="F33" s="281">
        <v>2000</v>
      </c>
      <c r="G33" s="281">
        <v>3000</v>
      </c>
      <c r="H33" s="281">
        <v>5000</v>
      </c>
      <c r="I33" s="281">
        <v>0</v>
      </c>
      <c r="J33" s="281">
        <v>20000</v>
      </c>
      <c r="K33" s="281">
        <v>5000</v>
      </c>
      <c r="L33" s="281">
        <v>0</v>
      </c>
      <c r="M33" s="281">
        <v>10000</v>
      </c>
      <c r="N33" s="281">
        <v>0</v>
      </c>
      <c r="O33" s="281">
        <v>0</v>
      </c>
      <c r="P33" s="281">
        <v>20000</v>
      </c>
      <c r="Q33" s="281">
        <v>0</v>
      </c>
      <c r="R33" s="281">
        <v>0</v>
      </c>
      <c r="S33" s="281">
        <v>0</v>
      </c>
      <c r="T33" s="281">
        <v>0</v>
      </c>
      <c r="U33" s="281">
        <v>0</v>
      </c>
      <c r="V33" s="281">
        <v>20000</v>
      </c>
    </row>
    <row r="34" ht="25.5" customHeight="1" spans="1:22">
      <c r="A34" s="273">
        <v>213</v>
      </c>
      <c r="B34" s="273" t="s">
        <v>205</v>
      </c>
      <c r="C34" s="280">
        <v>100000</v>
      </c>
      <c r="D34" s="281">
        <v>12000</v>
      </c>
      <c r="E34" s="281">
        <v>3000</v>
      </c>
      <c r="F34" s="281">
        <v>2000</v>
      </c>
      <c r="G34" s="281">
        <v>3000</v>
      </c>
      <c r="H34" s="281">
        <v>5000</v>
      </c>
      <c r="I34" s="281">
        <v>0</v>
      </c>
      <c r="J34" s="281">
        <v>20000</v>
      </c>
      <c r="K34" s="281">
        <v>5000</v>
      </c>
      <c r="L34" s="281">
        <v>0</v>
      </c>
      <c r="M34" s="281">
        <v>10000</v>
      </c>
      <c r="N34" s="281">
        <v>0</v>
      </c>
      <c r="O34" s="281">
        <v>0</v>
      </c>
      <c r="P34" s="281">
        <v>20000</v>
      </c>
      <c r="Q34" s="281">
        <v>0</v>
      </c>
      <c r="R34" s="281">
        <v>0</v>
      </c>
      <c r="S34" s="281">
        <v>0</v>
      </c>
      <c r="T34" s="281">
        <v>0</v>
      </c>
      <c r="U34" s="281">
        <v>0</v>
      </c>
      <c r="V34" s="281">
        <v>20000</v>
      </c>
    </row>
    <row r="35" ht="25.5" customHeight="1" spans="1:22">
      <c r="A35" s="273">
        <v>21303</v>
      </c>
      <c r="B35" s="273" t="s">
        <v>208</v>
      </c>
      <c r="C35" s="280">
        <v>100000</v>
      </c>
      <c r="D35" s="281">
        <v>12000</v>
      </c>
      <c r="E35" s="281">
        <v>3000</v>
      </c>
      <c r="F35" s="281">
        <v>2000</v>
      </c>
      <c r="G35" s="281">
        <v>3000</v>
      </c>
      <c r="H35" s="281">
        <v>5000</v>
      </c>
      <c r="I35" s="281">
        <v>0</v>
      </c>
      <c r="J35" s="281">
        <v>20000</v>
      </c>
      <c r="K35" s="281">
        <v>5000</v>
      </c>
      <c r="L35" s="281">
        <v>0</v>
      </c>
      <c r="M35" s="281">
        <v>10000</v>
      </c>
      <c r="N35" s="281">
        <v>0</v>
      </c>
      <c r="O35" s="281">
        <v>0</v>
      </c>
      <c r="P35" s="281">
        <v>20000</v>
      </c>
      <c r="Q35" s="281">
        <v>0</v>
      </c>
      <c r="R35" s="281">
        <v>0</v>
      </c>
      <c r="S35" s="281">
        <v>0</v>
      </c>
      <c r="T35" s="281">
        <v>0</v>
      </c>
      <c r="U35" s="281">
        <v>0</v>
      </c>
      <c r="V35" s="281">
        <v>20000</v>
      </c>
    </row>
    <row r="36" ht="25.5" customHeight="1" spans="1:22">
      <c r="A36" s="273">
        <v>2130301</v>
      </c>
      <c r="B36" s="273" t="s">
        <v>141</v>
      </c>
      <c r="C36" s="280">
        <v>100000</v>
      </c>
      <c r="D36" s="281">
        <v>12000</v>
      </c>
      <c r="E36" s="281">
        <v>3000</v>
      </c>
      <c r="F36" s="281">
        <v>2000</v>
      </c>
      <c r="G36" s="281">
        <v>3000</v>
      </c>
      <c r="H36" s="281">
        <v>5000</v>
      </c>
      <c r="I36" s="281">
        <v>0</v>
      </c>
      <c r="J36" s="281">
        <v>20000</v>
      </c>
      <c r="K36" s="281">
        <v>5000</v>
      </c>
      <c r="L36" s="281">
        <v>0</v>
      </c>
      <c r="M36" s="281">
        <v>10000</v>
      </c>
      <c r="N36" s="281">
        <v>0</v>
      </c>
      <c r="O36" s="281">
        <v>0</v>
      </c>
      <c r="P36" s="281">
        <v>20000</v>
      </c>
      <c r="Q36" s="281">
        <v>0</v>
      </c>
      <c r="R36" s="281">
        <v>0</v>
      </c>
      <c r="S36" s="281">
        <v>0</v>
      </c>
      <c r="T36" s="281">
        <v>0</v>
      </c>
      <c r="U36" s="281">
        <v>0</v>
      </c>
      <c r="V36" s="281">
        <v>20000</v>
      </c>
    </row>
    <row r="37" ht="25.5" customHeight="1" spans="1:22">
      <c r="A37" s="273">
        <v>908009</v>
      </c>
      <c r="B37" s="273" t="s">
        <v>125</v>
      </c>
      <c r="C37" s="280">
        <v>40000</v>
      </c>
      <c r="D37" s="281">
        <v>4800</v>
      </c>
      <c r="E37" s="281">
        <v>1200</v>
      </c>
      <c r="F37" s="281">
        <v>800</v>
      </c>
      <c r="G37" s="281">
        <v>1200</v>
      </c>
      <c r="H37" s="281">
        <v>2000</v>
      </c>
      <c r="I37" s="281">
        <v>0</v>
      </c>
      <c r="J37" s="281">
        <v>8000</v>
      </c>
      <c r="K37" s="281">
        <v>2000</v>
      </c>
      <c r="L37" s="281">
        <v>0</v>
      </c>
      <c r="M37" s="281">
        <v>4000</v>
      </c>
      <c r="N37" s="281">
        <v>0</v>
      </c>
      <c r="O37" s="281">
        <v>0</v>
      </c>
      <c r="P37" s="281">
        <v>8000</v>
      </c>
      <c r="Q37" s="281">
        <v>0</v>
      </c>
      <c r="R37" s="281">
        <v>0</v>
      </c>
      <c r="S37" s="281">
        <v>0</v>
      </c>
      <c r="T37" s="281">
        <v>0</v>
      </c>
      <c r="U37" s="281">
        <v>0</v>
      </c>
      <c r="V37" s="281">
        <v>8000</v>
      </c>
    </row>
    <row r="38" ht="25.5" customHeight="1" spans="1:22">
      <c r="A38" s="273">
        <v>224</v>
      </c>
      <c r="B38" s="273" t="s">
        <v>209</v>
      </c>
      <c r="C38" s="280">
        <v>40000</v>
      </c>
      <c r="D38" s="281">
        <v>4800</v>
      </c>
      <c r="E38" s="281">
        <v>1200</v>
      </c>
      <c r="F38" s="281">
        <v>800</v>
      </c>
      <c r="G38" s="281">
        <v>1200</v>
      </c>
      <c r="H38" s="281">
        <v>2000</v>
      </c>
      <c r="I38" s="281">
        <v>0</v>
      </c>
      <c r="J38" s="281">
        <v>8000</v>
      </c>
      <c r="K38" s="281">
        <v>2000</v>
      </c>
      <c r="L38" s="281">
        <v>0</v>
      </c>
      <c r="M38" s="281">
        <v>4000</v>
      </c>
      <c r="N38" s="281">
        <v>0</v>
      </c>
      <c r="O38" s="281">
        <v>0</v>
      </c>
      <c r="P38" s="281">
        <v>8000</v>
      </c>
      <c r="Q38" s="281">
        <v>0</v>
      </c>
      <c r="R38" s="281">
        <v>0</v>
      </c>
      <c r="S38" s="281">
        <v>0</v>
      </c>
      <c r="T38" s="281">
        <v>0</v>
      </c>
      <c r="U38" s="281">
        <v>0</v>
      </c>
      <c r="V38" s="281">
        <v>8000</v>
      </c>
    </row>
    <row r="39" ht="25.5" customHeight="1" spans="1:22">
      <c r="A39" s="273">
        <v>22401</v>
      </c>
      <c r="B39" s="273" t="s">
        <v>210</v>
      </c>
      <c r="C39" s="280">
        <v>40000</v>
      </c>
      <c r="D39" s="281">
        <v>4800</v>
      </c>
      <c r="E39" s="281">
        <v>1200</v>
      </c>
      <c r="F39" s="281">
        <v>800</v>
      </c>
      <c r="G39" s="281">
        <v>1200</v>
      </c>
      <c r="H39" s="281">
        <v>2000</v>
      </c>
      <c r="I39" s="281">
        <v>0</v>
      </c>
      <c r="J39" s="281">
        <v>8000</v>
      </c>
      <c r="K39" s="281">
        <v>2000</v>
      </c>
      <c r="L39" s="281">
        <v>0</v>
      </c>
      <c r="M39" s="281">
        <v>4000</v>
      </c>
      <c r="N39" s="281">
        <v>0</v>
      </c>
      <c r="O39" s="281">
        <v>0</v>
      </c>
      <c r="P39" s="281">
        <v>8000</v>
      </c>
      <c r="Q39" s="281">
        <v>0</v>
      </c>
      <c r="R39" s="281">
        <v>0</v>
      </c>
      <c r="S39" s="281">
        <v>0</v>
      </c>
      <c r="T39" s="281">
        <v>0</v>
      </c>
      <c r="U39" s="281">
        <v>0</v>
      </c>
      <c r="V39" s="281">
        <v>8000</v>
      </c>
    </row>
    <row r="40" ht="25.5" customHeight="1" spans="1:22">
      <c r="A40" s="108">
        <v>2240101</v>
      </c>
      <c r="B40" s="108" t="s">
        <v>141</v>
      </c>
      <c r="C40" s="280">
        <v>40000</v>
      </c>
      <c r="D40" s="281">
        <v>4800</v>
      </c>
      <c r="E40" s="281">
        <v>1200</v>
      </c>
      <c r="F40" s="281">
        <v>800</v>
      </c>
      <c r="G40" s="281">
        <v>1200</v>
      </c>
      <c r="H40" s="281">
        <v>2000</v>
      </c>
      <c r="I40" s="281">
        <v>0</v>
      </c>
      <c r="J40" s="281">
        <v>8000</v>
      </c>
      <c r="K40" s="281">
        <v>2000</v>
      </c>
      <c r="L40" s="281">
        <v>0</v>
      </c>
      <c r="M40" s="281">
        <v>4000</v>
      </c>
      <c r="N40" s="281">
        <v>0</v>
      </c>
      <c r="O40" s="281">
        <v>0</v>
      </c>
      <c r="P40" s="281">
        <v>8000</v>
      </c>
      <c r="Q40" s="281">
        <v>0</v>
      </c>
      <c r="R40" s="281">
        <v>0</v>
      </c>
      <c r="S40" s="281">
        <v>0</v>
      </c>
      <c r="T40" s="281">
        <v>0</v>
      </c>
      <c r="U40" s="281">
        <v>0</v>
      </c>
      <c r="V40" s="281">
        <v>8000</v>
      </c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3"/>
  <sheetViews>
    <sheetView showGridLines="0" showZeros="0" workbookViewId="0">
      <selection activeCell="D14" sqref="D14"/>
    </sheetView>
  </sheetViews>
  <sheetFormatPr defaultColWidth="9.16666666666667" defaultRowHeight="11.25"/>
  <cols>
    <col min="1" max="1" width="10" customWidth="1"/>
    <col min="2" max="2" width="38.8333333333333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65"/>
      <c r="B1" s="265"/>
      <c r="C1" s="265"/>
      <c r="D1" s="265"/>
      <c r="E1" s="265"/>
      <c r="F1" s="265"/>
      <c r="G1" s="265"/>
      <c r="H1" s="265"/>
      <c r="I1" s="265"/>
      <c r="J1" s="275"/>
      <c r="K1" s="265"/>
      <c r="L1" s="265"/>
      <c r="M1" s="265"/>
      <c r="N1" s="261" t="s">
        <v>257</v>
      </c>
      <c r="O1" s="210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DK1" s="274"/>
      <c r="DL1" s="274"/>
      <c r="DM1" s="274"/>
      <c r="DN1" s="274"/>
      <c r="DO1" s="274"/>
      <c r="DP1" s="274"/>
      <c r="DQ1" s="274"/>
      <c r="DR1" s="274"/>
      <c r="DS1" s="274"/>
      <c r="DT1" s="274"/>
      <c r="DU1" s="274"/>
      <c r="DV1" s="274"/>
      <c r="DW1" s="274"/>
      <c r="DX1" s="274"/>
      <c r="DY1" s="274"/>
      <c r="DZ1" s="274"/>
      <c r="EA1" s="274"/>
      <c r="EB1" s="274"/>
      <c r="EC1" s="274"/>
      <c r="ED1" s="274"/>
      <c r="EE1" s="274"/>
      <c r="EF1" s="274"/>
      <c r="EG1" s="274"/>
      <c r="EH1" s="274"/>
      <c r="EI1" s="274"/>
      <c r="EJ1" s="274"/>
      <c r="EK1" s="274"/>
      <c r="EL1" s="274"/>
      <c r="EM1" s="274"/>
      <c r="EN1" s="274"/>
      <c r="EO1" s="274"/>
      <c r="EP1" s="274"/>
      <c r="EQ1" s="274"/>
      <c r="ER1" s="274"/>
      <c r="ES1" s="274"/>
      <c r="ET1" s="274"/>
      <c r="EU1" s="274"/>
      <c r="EV1" s="274"/>
      <c r="EW1" s="274"/>
      <c r="EX1" s="274"/>
      <c r="EY1" s="274"/>
      <c r="EZ1" s="274"/>
      <c r="FA1" s="274"/>
      <c r="FB1" s="274"/>
      <c r="FC1" s="274"/>
      <c r="FD1" s="274"/>
      <c r="FE1" s="274"/>
      <c r="FF1" s="274"/>
      <c r="FG1" s="274"/>
      <c r="FH1" s="274"/>
      <c r="FI1" s="274"/>
      <c r="FJ1" s="274"/>
      <c r="FK1" s="274"/>
      <c r="FL1" s="274"/>
      <c r="FM1" s="274"/>
      <c r="FN1" s="274"/>
      <c r="FO1" s="274"/>
      <c r="FP1" s="274"/>
      <c r="FQ1" s="274"/>
      <c r="FR1" s="274"/>
      <c r="FS1" s="274"/>
      <c r="FT1" s="274"/>
      <c r="FU1" s="274"/>
      <c r="FV1" s="274"/>
      <c r="FW1" s="274"/>
      <c r="FX1" s="274"/>
      <c r="FY1" s="274"/>
      <c r="FZ1" s="274"/>
      <c r="GA1" s="274"/>
      <c r="GB1" s="274"/>
      <c r="GC1" s="274"/>
      <c r="GD1" s="274"/>
      <c r="GE1" s="274"/>
      <c r="GF1" s="274"/>
      <c r="GG1" s="274"/>
      <c r="GH1" s="274"/>
      <c r="GI1" s="274"/>
      <c r="GJ1" s="274"/>
      <c r="GK1" s="274"/>
      <c r="GL1" s="274"/>
      <c r="GM1" s="274"/>
      <c r="GN1" s="274"/>
      <c r="GO1" s="274"/>
      <c r="GP1" s="274"/>
      <c r="GQ1" s="274"/>
      <c r="GR1" s="274"/>
      <c r="GS1" s="274"/>
      <c r="GT1" s="274"/>
      <c r="GU1" s="274"/>
      <c r="GV1" s="274"/>
      <c r="GW1" s="274"/>
      <c r="GX1" s="274"/>
      <c r="GY1" s="274"/>
      <c r="GZ1" s="274"/>
      <c r="HA1" s="274"/>
      <c r="HB1" s="274"/>
      <c r="HC1" s="274"/>
      <c r="HD1" s="274"/>
      <c r="HE1" s="274"/>
      <c r="HF1" s="274"/>
      <c r="HG1" s="274"/>
      <c r="HH1" s="274"/>
      <c r="HI1" s="274"/>
      <c r="HJ1" s="274"/>
      <c r="HK1" s="274"/>
      <c r="HL1" s="274"/>
      <c r="HM1" s="274"/>
      <c r="HN1" s="274"/>
      <c r="HO1" s="274"/>
      <c r="HP1" s="274"/>
      <c r="HQ1" s="274"/>
      <c r="HR1" s="274"/>
      <c r="HS1" s="274"/>
      <c r="HT1" s="274"/>
      <c r="HU1" s="274"/>
      <c r="HV1" s="274"/>
      <c r="HW1" s="274"/>
      <c r="HX1" s="274"/>
      <c r="HY1" s="274"/>
      <c r="HZ1" s="274"/>
      <c r="IA1" s="274"/>
      <c r="IB1" s="274"/>
      <c r="IC1" s="274"/>
      <c r="ID1" s="274"/>
      <c r="IE1" s="274"/>
      <c r="IF1" s="274"/>
      <c r="IG1" s="274"/>
      <c r="IH1" s="274"/>
      <c r="II1" s="274"/>
      <c r="IJ1" s="274"/>
      <c r="IK1" s="274"/>
      <c r="IL1" s="274"/>
      <c r="IM1" s="274"/>
    </row>
    <row r="2" ht="23.1" customHeight="1" spans="1:247">
      <c r="A2" s="221" t="s">
        <v>258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DU2" s="274"/>
      <c r="DV2" s="274"/>
      <c r="DW2" s="274"/>
      <c r="DX2" s="274"/>
      <c r="DY2" s="274"/>
      <c r="DZ2" s="274"/>
      <c r="EA2" s="274"/>
      <c r="EB2" s="274"/>
      <c r="EC2" s="274"/>
      <c r="ED2" s="274"/>
      <c r="EE2" s="274"/>
      <c r="EF2" s="274"/>
      <c r="EG2" s="274"/>
      <c r="EH2" s="274"/>
      <c r="EI2" s="274"/>
      <c r="EJ2" s="274"/>
      <c r="EK2" s="274"/>
      <c r="EL2" s="274"/>
      <c r="EM2" s="274"/>
      <c r="EN2" s="274"/>
      <c r="EO2" s="274"/>
      <c r="EP2" s="274"/>
      <c r="EQ2" s="274"/>
      <c r="ER2" s="274"/>
      <c r="ES2" s="274"/>
      <c r="ET2" s="274"/>
      <c r="EU2" s="274"/>
      <c r="EV2" s="274"/>
      <c r="EW2" s="274"/>
      <c r="EX2" s="274"/>
      <c r="EY2" s="274"/>
      <c r="EZ2" s="274"/>
      <c r="FA2" s="274"/>
      <c r="FB2" s="274"/>
      <c r="FC2" s="274"/>
      <c r="FD2" s="274"/>
      <c r="FE2" s="274"/>
      <c r="FF2" s="274"/>
      <c r="FG2" s="274"/>
      <c r="FH2" s="274"/>
      <c r="FI2" s="274"/>
      <c r="FJ2" s="274"/>
      <c r="FK2" s="274"/>
      <c r="FL2" s="274"/>
      <c r="FM2" s="274"/>
      <c r="FN2" s="274"/>
      <c r="FO2" s="274"/>
      <c r="FP2" s="274"/>
      <c r="FQ2" s="274"/>
      <c r="FR2" s="274"/>
      <c r="FS2" s="274"/>
      <c r="FT2" s="274"/>
      <c r="FU2" s="274"/>
      <c r="FV2" s="274"/>
      <c r="FW2" s="274"/>
      <c r="FX2" s="274"/>
      <c r="FY2" s="274"/>
      <c r="FZ2" s="274"/>
      <c r="GA2" s="274"/>
      <c r="GB2" s="274"/>
      <c r="GC2" s="274"/>
      <c r="GD2" s="274"/>
      <c r="GE2" s="274"/>
      <c r="GF2" s="274"/>
      <c r="GG2" s="274"/>
      <c r="GH2" s="274"/>
      <c r="GI2" s="274"/>
      <c r="GJ2" s="274"/>
      <c r="GK2" s="274"/>
      <c r="GL2" s="274"/>
      <c r="GM2" s="274"/>
      <c r="GN2" s="274"/>
      <c r="GO2" s="274"/>
      <c r="GP2" s="274"/>
      <c r="GQ2" s="274"/>
      <c r="GR2" s="274"/>
      <c r="GS2" s="274"/>
      <c r="GT2" s="274"/>
      <c r="GU2" s="274"/>
      <c r="GV2" s="274"/>
      <c r="GW2" s="274"/>
      <c r="GX2" s="274"/>
      <c r="GY2" s="274"/>
      <c r="GZ2" s="274"/>
      <c r="HA2" s="274"/>
      <c r="HB2" s="274"/>
      <c r="HC2" s="274"/>
      <c r="HD2" s="274"/>
      <c r="HE2" s="274"/>
      <c r="HF2" s="274"/>
      <c r="HG2" s="274"/>
      <c r="HH2" s="274"/>
      <c r="HI2" s="274"/>
      <c r="HJ2" s="274"/>
      <c r="HK2" s="274"/>
      <c r="HL2" s="274"/>
      <c r="HM2" s="274"/>
      <c r="HN2" s="274"/>
      <c r="HO2" s="274"/>
      <c r="HP2" s="274"/>
      <c r="HQ2" s="274"/>
      <c r="HR2" s="274"/>
      <c r="HS2" s="274"/>
      <c r="HT2" s="274"/>
      <c r="HU2" s="274"/>
      <c r="HV2" s="274"/>
      <c r="HW2" s="274"/>
      <c r="HX2" s="274"/>
      <c r="HY2" s="274"/>
      <c r="HZ2" s="274"/>
      <c r="IA2" s="274"/>
      <c r="IB2" s="274"/>
      <c r="IC2" s="274"/>
      <c r="ID2" s="274"/>
      <c r="IE2" s="274"/>
      <c r="IF2" s="274"/>
      <c r="IG2" s="274"/>
      <c r="IH2" s="274"/>
      <c r="II2" s="274"/>
      <c r="IJ2" s="274"/>
      <c r="IK2" s="274"/>
      <c r="IL2" s="274"/>
      <c r="IM2" s="274"/>
    </row>
    <row r="3" ht="30.75" customHeight="1" spans="1:247">
      <c r="A3" s="205"/>
      <c r="B3" s="205"/>
      <c r="C3" s="266"/>
      <c r="D3" s="267"/>
      <c r="E3" s="220"/>
      <c r="F3" s="266"/>
      <c r="G3" s="220"/>
      <c r="H3" s="266"/>
      <c r="I3" s="266"/>
      <c r="J3" s="275"/>
      <c r="K3" s="266"/>
      <c r="L3" s="266"/>
      <c r="M3" s="276" t="s">
        <v>90</v>
      </c>
      <c r="N3" s="276"/>
      <c r="O3" s="277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4"/>
      <c r="EA3" s="274"/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274"/>
      <c r="FE3" s="274"/>
      <c r="FF3" s="274"/>
      <c r="FG3" s="274"/>
      <c r="FH3" s="274"/>
      <c r="FI3" s="274"/>
      <c r="FJ3" s="274"/>
      <c r="FK3" s="274"/>
      <c r="FL3" s="274"/>
      <c r="FM3" s="274"/>
      <c r="FN3" s="274"/>
      <c r="FO3" s="274"/>
      <c r="FP3" s="274"/>
      <c r="FQ3" s="274"/>
      <c r="FR3" s="274"/>
      <c r="FS3" s="274"/>
      <c r="FT3" s="274"/>
      <c r="FU3" s="274"/>
      <c r="FV3" s="274"/>
      <c r="FW3" s="274"/>
      <c r="FX3" s="274"/>
      <c r="FY3" s="274"/>
      <c r="FZ3" s="274"/>
      <c r="GA3" s="274"/>
      <c r="GB3" s="274"/>
      <c r="GC3" s="274"/>
      <c r="GD3" s="274"/>
      <c r="GE3" s="274"/>
      <c r="GF3" s="274"/>
      <c r="GG3" s="274"/>
      <c r="GH3" s="274"/>
      <c r="GI3" s="274"/>
      <c r="GJ3" s="274"/>
      <c r="GK3" s="274"/>
      <c r="GL3" s="274"/>
      <c r="GM3" s="274"/>
      <c r="GN3" s="274"/>
      <c r="GO3" s="274"/>
      <c r="GP3" s="274"/>
      <c r="GQ3" s="274"/>
      <c r="GR3" s="274"/>
      <c r="GS3" s="274"/>
      <c r="GT3" s="274"/>
      <c r="GU3" s="274"/>
      <c r="GV3" s="274"/>
      <c r="GW3" s="274"/>
      <c r="GX3" s="274"/>
      <c r="GY3" s="274"/>
      <c r="GZ3" s="274"/>
      <c r="HA3" s="274"/>
      <c r="HB3" s="274"/>
      <c r="HC3" s="274"/>
      <c r="HD3" s="274"/>
      <c r="HE3" s="274"/>
      <c r="HF3" s="274"/>
      <c r="HG3" s="274"/>
      <c r="HH3" s="274"/>
      <c r="HI3" s="274"/>
      <c r="HJ3" s="274"/>
      <c r="HK3" s="274"/>
      <c r="HL3" s="274"/>
      <c r="HM3" s="274"/>
      <c r="HN3" s="274"/>
      <c r="HO3" s="274"/>
      <c r="HP3" s="274"/>
      <c r="HQ3" s="274"/>
      <c r="HR3" s="274"/>
      <c r="HS3" s="274"/>
      <c r="HT3" s="274"/>
      <c r="HU3" s="274"/>
      <c r="HV3" s="274"/>
      <c r="HW3" s="274"/>
      <c r="HX3" s="274"/>
      <c r="HY3" s="274"/>
      <c r="HZ3" s="274"/>
      <c r="IA3" s="274"/>
      <c r="IB3" s="274"/>
      <c r="IC3" s="274"/>
      <c r="ID3" s="274"/>
      <c r="IE3" s="274"/>
      <c r="IF3" s="274"/>
      <c r="IG3" s="274"/>
      <c r="IH3" s="274"/>
      <c r="II3" s="274"/>
      <c r="IJ3" s="274"/>
      <c r="IK3" s="274"/>
      <c r="IL3" s="274"/>
      <c r="IM3" s="274"/>
    </row>
    <row r="4" ht="23.1" customHeight="1" spans="1:247">
      <c r="A4" s="268" t="s">
        <v>171</v>
      </c>
      <c r="B4" s="169" t="s">
        <v>172</v>
      </c>
      <c r="C4" s="269" t="s">
        <v>130</v>
      </c>
      <c r="D4" s="270" t="s">
        <v>259</v>
      </c>
      <c r="E4" s="270" t="s">
        <v>260</v>
      </c>
      <c r="F4" s="270" t="s">
        <v>261</v>
      </c>
      <c r="G4" s="270" t="s">
        <v>262</v>
      </c>
      <c r="H4" s="270" t="s">
        <v>263</v>
      </c>
      <c r="I4" s="270" t="s">
        <v>264</v>
      </c>
      <c r="J4" s="278" t="s">
        <v>265</v>
      </c>
      <c r="K4" s="278" t="s">
        <v>266</v>
      </c>
      <c r="L4" s="278" t="s">
        <v>267</v>
      </c>
      <c r="M4" s="278" t="s">
        <v>268</v>
      </c>
      <c r="N4" s="278" t="s">
        <v>269</v>
      </c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/>
      <c r="DB4" s="274"/>
      <c r="DC4" s="274"/>
      <c r="DD4" s="274"/>
      <c r="DE4" s="274"/>
      <c r="DF4" s="274"/>
      <c r="DG4" s="274"/>
      <c r="DH4" s="274"/>
      <c r="DI4" s="274"/>
      <c r="DJ4" s="274"/>
      <c r="DK4" s="274"/>
      <c r="DL4" s="274"/>
      <c r="DM4" s="274"/>
      <c r="DN4" s="274"/>
      <c r="DO4" s="274"/>
      <c r="DP4" s="274"/>
      <c r="DQ4" s="274"/>
      <c r="DR4" s="274"/>
      <c r="DS4" s="274"/>
      <c r="DT4" s="274"/>
      <c r="DU4" s="274"/>
      <c r="DV4" s="274"/>
      <c r="DW4" s="274"/>
      <c r="DX4" s="274"/>
      <c r="DY4" s="274"/>
      <c r="DZ4" s="274"/>
      <c r="EA4" s="274"/>
      <c r="EB4" s="274"/>
      <c r="EC4" s="274"/>
      <c r="ED4" s="274"/>
      <c r="EE4" s="274"/>
      <c r="EF4" s="274"/>
      <c r="EG4" s="274"/>
      <c r="EH4" s="274"/>
      <c r="EI4" s="274"/>
      <c r="EJ4" s="274"/>
      <c r="EK4" s="274"/>
      <c r="EL4" s="274"/>
      <c r="EM4" s="274"/>
      <c r="EN4" s="274"/>
      <c r="EO4" s="274"/>
      <c r="EP4" s="274"/>
      <c r="EQ4" s="274"/>
      <c r="ER4" s="274"/>
      <c r="ES4" s="274"/>
      <c r="ET4" s="274"/>
      <c r="EU4" s="274"/>
      <c r="EV4" s="274"/>
      <c r="EW4" s="274"/>
      <c r="EX4" s="274"/>
      <c r="EY4" s="274"/>
      <c r="EZ4" s="274"/>
      <c r="FA4" s="274"/>
      <c r="FB4" s="274"/>
      <c r="FC4" s="274"/>
      <c r="FD4" s="274"/>
      <c r="FE4" s="274"/>
      <c r="FF4" s="274"/>
      <c r="FG4" s="274"/>
      <c r="FH4" s="274"/>
      <c r="FI4" s="274"/>
      <c r="FJ4" s="274"/>
      <c r="FK4" s="274"/>
      <c r="FL4" s="274"/>
      <c r="FM4" s="274"/>
      <c r="FN4" s="274"/>
      <c r="FO4" s="274"/>
      <c r="FP4" s="274"/>
      <c r="FQ4" s="274"/>
      <c r="FR4" s="274"/>
      <c r="FS4" s="274"/>
      <c r="FT4" s="274"/>
      <c r="FU4" s="274"/>
      <c r="FV4" s="274"/>
      <c r="FW4" s="274"/>
      <c r="FX4" s="274"/>
      <c r="FY4" s="274"/>
      <c r="FZ4" s="274"/>
      <c r="GA4" s="274"/>
      <c r="GB4" s="274"/>
      <c r="GC4" s="274"/>
      <c r="GD4" s="274"/>
      <c r="GE4" s="274"/>
      <c r="GF4" s="274"/>
      <c r="GG4" s="274"/>
      <c r="GH4" s="274"/>
      <c r="GI4" s="274"/>
      <c r="GJ4" s="274"/>
      <c r="GK4" s="274"/>
      <c r="GL4" s="274"/>
      <c r="GM4" s="274"/>
      <c r="GN4" s="274"/>
      <c r="GO4" s="274"/>
      <c r="GP4" s="274"/>
      <c r="GQ4" s="274"/>
      <c r="GR4" s="274"/>
      <c r="GS4" s="274"/>
      <c r="GT4" s="274"/>
      <c r="GU4" s="274"/>
      <c r="GV4" s="274"/>
      <c r="GW4" s="274"/>
      <c r="GX4" s="274"/>
      <c r="GY4" s="274"/>
      <c r="GZ4" s="274"/>
      <c r="HA4" s="274"/>
      <c r="HB4" s="274"/>
      <c r="HC4" s="274"/>
      <c r="HD4" s="274"/>
      <c r="HE4" s="274"/>
      <c r="HF4" s="274"/>
      <c r="HG4" s="274"/>
      <c r="HH4" s="274"/>
      <c r="HI4" s="274"/>
      <c r="HJ4" s="274"/>
      <c r="HK4" s="274"/>
      <c r="HL4" s="274"/>
      <c r="HM4" s="274"/>
      <c r="HN4" s="274"/>
      <c r="HO4" s="274"/>
      <c r="HP4" s="274"/>
      <c r="HQ4" s="274"/>
      <c r="HR4" s="274"/>
      <c r="HS4" s="274"/>
      <c r="HT4" s="274"/>
      <c r="HU4" s="274"/>
      <c r="HV4" s="274"/>
      <c r="HW4" s="274"/>
      <c r="HX4" s="274"/>
      <c r="HY4" s="274"/>
      <c r="HZ4" s="274"/>
      <c r="IA4" s="274"/>
      <c r="IB4" s="274"/>
      <c r="IC4" s="274"/>
      <c r="ID4" s="274"/>
      <c r="IE4" s="274"/>
      <c r="IF4" s="274"/>
      <c r="IG4" s="274"/>
      <c r="IH4" s="274"/>
      <c r="II4" s="274"/>
      <c r="IJ4" s="274"/>
      <c r="IK4" s="274"/>
      <c r="IL4" s="274"/>
      <c r="IM4" s="274"/>
    </row>
    <row r="5" ht="19.5" customHeight="1" spans="1:247">
      <c r="A5" s="268"/>
      <c r="B5" s="169"/>
      <c r="C5" s="269"/>
      <c r="D5" s="270"/>
      <c r="E5" s="270"/>
      <c r="F5" s="270"/>
      <c r="G5" s="270"/>
      <c r="H5" s="270"/>
      <c r="I5" s="270"/>
      <c r="J5" s="278"/>
      <c r="K5" s="278"/>
      <c r="L5" s="278"/>
      <c r="M5" s="278"/>
      <c r="N5" s="278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274"/>
      <c r="CV5" s="274"/>
      <c r="CW5" s="274"/>
      <c r="CX5" s="274"/>
      <c r="CY5" s="274"/>
      <c r="CZ5" s="274"/>
      <c r="DA5" s="274"/>
      <c r="DB5" s="274"/>
      <c r="DC5" s="274"/>
      <c r="DD5" s="274"/>
      <c r="DE5" s="274"/>
      <c r="DF5" s="274"/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/>
      <c r="DW5" s="274"/>
      <c r="DX5" s="274"/>
      <c r="DY5" s="274"/>
      <c r="DZ5" s="274"/>
      <c r="EA5" s="274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  <c r="EN5" s="274"/>
      <c r="EO5" s="274"/>
      <c r="EP5" s="274"/>
      <c r="EQ5" s="274"/>
      <c r="ER5" s="274"/>
      <c r="ES5" s="274"/>
      <c r="ET5" s="274"/>
      <c r="EU5" s="274"/>
      <c r="EV5" s="274"/>
      <c r="EW5" s="274"/>
      <c r="EX5" s="274"/>
      <c r="EY5" s="274"/>
      <c r="EZ5" s="274"/>
      <c r="FA5" s="274"/>
      <c r="FB5" s="274"/>
      <c r="FC5" s="274"/>
      <c r="FD5" s="274"/>
      <c r="FE5" s="274"/>
      <c r="FF5" s="274"/>
      <c r="FG5" s="274"/>
      <c r="FH5" s="274"/>
      <c r="FI5" s="274"/>
      <c r="FJ5" s="274"/>
      <c r="FK5" s="274"/>
      <c r="FL5" s="274"/>
      <c r="FM5" s="274"/>
      <c r="FN5" s="274"/>
      <c r="FO5" s="274"/>
      <c r="FP5" s="274"/>
      <c r="FQ5" s="274"/>
      <c r="FR5" s="274"/>
      <c r="FS5" s="274"/>
      <c r="FT5" s="274"/>
      <c r="FU5" s="274"/>
      <c r="FV5" s="274"/>
      <c r="FW5" s="274"/>
      <c r="FX5" s="274"/>
      <c r="FY5" s="274"/>
      <c r="FZ5" s="274"/>
      <c r="GA5" s="274"/>
      <c r="GB5" s="274"/>
      <c r="GC5" s="274"/>
      <c r="GD5" s="274"/>
      <c r="GE5" s="274"/>
      <c r="GF5" s="274"/>
      <c r="GG5" s="274"/>
      <c r="GH5" s="274"/>
      <c r="GI5" s="274"/>
      <c r="GJ5" s="274"/>
      <c r="GK5" s="274"/>
      <c r="GL5" s="274"/>
      <c r="GM5" s="274"/>
      <c r="GN5" s="274"/>
      <c r="GO5" s="274"/>
      <c r="GP5" s="274"/>
      <c r="GQ5" s="274"/>
      <c r="GR5" s="274"/>
      <c r="GS5" s="274"/>
      <c r="GT5" s="274"/>
      <c r="GU5" s="274"/>
      <c r="GV5" s="274"/>
      <c r="GW5" s="274"/>
      <c r="GX5" s="274"/>
      <c r="GY5" s="274"/>
      <c r="GZ5" s="274"/>
      <c r="HA5" s="274"/>
      <c r="HB5" s="274"/>
      <c r="HC5" s="274"/>
      <c r="HD5" s="274"/>
      <c r="HE5" s="274"/>
      <c r="HF5" s="274"/>
      <c r="HG5" s="274"/>
      <c r="HH5" s="274"/>
      <c r="HI5" s="274"/>
      <c r="HJ5" s="274"/>
      <c r="HK5" s="274"/>
      <c r="HL5" s="274"/>
      <c r="HM5" s="274"/>
      <c r="HN5" s="274"/>
      <c r="HO5" s="274"/>
      <c r="HP5" s="274"/>
      <c r="HQ5" s="274"/>
      <c r="HR5" s="274"/>
      <c r="HS5" s="274"/>
      <c r="HT5" s="274"/>
      <c r="HU5" s="274"/>
      <c r="HV5" s="274"/>
      <c r="HW5" s="274"/>
      <c r="HX5" s="274"/>
      <c r="HY5" s="274"/>
      <c r="HZ5" s="274"/>
      <c r="IA5" s="274"/>
      <c r="IB5" s="274"/>
      <c r="IC5" s="274"/>
      <c r="ID5" s="274"/>
      <c r="IE5" s="274"/>
      <c r="IF5" s="274"/>
      <c r="IG5" s="274"/>
      <c r="IH5" s="274"/>
      <c r="II5" s="274"/>
      <c r="IJ5" s="274"/>
      <c r="IK5" s="274"/>
      <c r="IL5" s="274"/>
      <c r="IM5" s="274"/>
    </row>
    <row r="6" ht="39.75" customHeight="1" spans="1:247">
      <c r="A6" s="268"/>
      <c r="B6" s="169"/>
      <c r="C6" s="269"/>
      <c r="D6" s="270"/>
      <c r="E6" s="270"/>
      <c r="F6" s="270"/>
      <c r="G6" s="270"/>
      <c r="H6" s="270"/>
      <c r="I6" s="270"/>
      <c r="J6" s="278"/>
      <c r="K6" s="278"/>
      <c r="L6" s="278"/>
      <c r="M6" s="278"/>
      <c r="N6" s="278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274"/>
      <c r="CV6" s="274"/>
      <c r="CW6" s="274"/>
      <c r="CX6" s="274"/>
      <c r="CY6" s="274"/>
      <c r="CZ6" s="274"/>
      <c r="DA6" s="274"/>
      <c r="DB6" s="274"/>
      <c r="DC6" s="274"/>
      <c r="DD6" s="274"/>
      <c r="DE6" s="274"/>
      <c r="DF6" s="274"/>
      <c r="DG6" s="274"/>
      <c r="DH6" s="274"/>
      <c r="DI6" s="274"/>
      <c r="DJ6" s="274"/>
      <c r="DK6" s="274"/>
      <c r="DL6" s="274"/>
      <c r="DM6" s="274"/>
      <c r="DN6" s="274"/>
      <c r="DO6" s="274"/>
      <c r="DP6" s="274"/>
      <c r="DQ6" s="274"/>
      <c r="DR6" s="274"/>
      <c r="DS6" s="274"/>
      <c r="DT6" s="274"/>
      <c r="DU6" s="274"/>
      <c r="DV6" s="274"/>
      <c r="DW6" s="274"/>
      <c r="DX6" s="274"/>
      <c r="DY6" s="274"/>
      <c r="DZ6" s="274"/>
      <c r="EA6" s="274"/>
      <c r="EB6" s="274"/>
      <c r="EC6" s="274"/>
      <c r="ED6" s="274"/>
      <c r="EE6" s="274"/>
      <c r="EF6" s="274"/>
      <c r="EG6" s="274"/>
      <c r="EH6" s="274"/>
      <c r="EI6" s="274"/>
      <c r="EJ6" s="274"/>
      <c r="EK6" s="274"/>
      <c r="EL6" s="274"/>
      <c r="EM6" s="274"/>
      <c r="EN6" s="274"/>
      <c r="EO6" s="274"/>
      <c r="EP6" s="274"/>
      <c r="EQ6" s="274"/>
      <c r="ER6" s="274"/>
      <c r="ES6" s="274"/>
      <c r="ET6" s="274"/>
      <c r="EU6" s="274"/>
      <c r="EV6" s="274"/>
      <c r="EW6" s="274"/>
      <c r="EX6" s="274"/>
      <c r="EY6" s="274"/>
      <c r="EZ6" s="274"/>
      <c r="FA6" s="274"/>
      <c r="FB6" s="274"/>
      <c r="FC6" s="274"/>
      <c r="FD6" s="274"/>
      <c r="FE6" s="274"/>
      <c r="FF6" s="274"/>
      <c r="FG6" s="274"/>
      <c r="FH6" s="274"/>
      <c r="FI6" s="274"/>
      <c r="FJ6" s="274"/>
      <c r="FK6" s="274"/>
      <c r="FL6" s="274"/>
      <c r="FM6" s="274"/>
      <c r="FN6" s="274"/>
      <c r="FO6" s="274"/>
      <c r="FP6" s="274"/>
      <c r="FQ6" s="274"/>
      <c r="FR6" s="274"/>
      <c r="FS6" s="274"/>
      <c r="FT6" s="274"/>
      <c r="FU6" s="274"/>
      <c r="FV6" s="274"/>
      <c r="FW6" s="274"/>
      <c r="FX6" s="274"/>
      <c r="FY6" s="274"/>
      <c r="FZ6" s="274"/>
      <c r="GA6" s="274"/>
      <c r="GB6" s="274"/>
      <c r="GC6" s="274"/>
      <c r="GD6" s="274"/>
      <c r="GE6" s="274"/>
      <c r="GF6" s="274"/>
      <c r="GG6" s="274"/>
      <c r="GH6" s="274"/>
      <c r="GI6" s="274"/>
      <c r="GJ6" s="274"/>
      <c r="GK6" s="274"/>
      <c r="GL6" s="274"/>
      <c r="GM6" s="274"/>
      <c r="GN6" s="274"/>
      <c r="GO6" s="274"/>
      <c r="GP6" s="274"/>
      <c r="GQ6" s="274"/>
      <c r="GR6" s="274"/>
      <c r="GS6" s="274"/>
      <c r="GT6" s="274"/>
      <c r="GU6" s="274"/>
      <c r="GV6" s="274"/>
      <c r="GW6" s="274"/>
      <c r="GX6" s="274"/>
      <c r="GY6" s="274"/>
      <c r="GZ6" s="274"/>
      <c r="HA6" s="274"/>
      <c r="HB6" s="274"/>
      <c r="HC6" s="274"/>
      <c r="HD6" s="274"/>
      <c r="HE6" s="274"/>
      <c r="HF6" s="274"/>
      <c r="HG6" s="274"/>
      <c r="HH6" s="274"/>
      <c r="HI6" s="274"/>
      <c r="HJ6" s="274"/>
      <c r="HK6" s="274"/>
      <c r="HL6" s="274"/>
      <c r="HM6" s="274"/>
      <c r="HN6" s="274"/>
      <c r="HO6" s="274"/>
      <c r="HP6" s="274"/>
      <c r="HQ6" s="274"/>
      <c r="HR6" s="274"/>
      <c r="HS6" s="274"/>
      <c r="HT6" s="274"/>
      <c r="HU6" s="274"/>
      <c r="HV6" s="274"/>
      <c r="HW6" s="274"/>
      <c r="HX6" s="274"/>
      <c r="HY6" s="274"/>
      <c r="HZ6" s="274"/>
      <c r="IA6" s="274"/>
      <c r="IB6" s="274"/>
      <c r="IC6" s="274"/>
      <c r="ID6" s="274"/>
      <c r="IE6" s="274"/>
      <c r="IF6" s="274"/>
      <c r="IG6" s="274"/>
      <c r="IH6" s="274"/>
      <c r="II6" s="274"/>
      <c r="IJ6" s="274"/>
      <c r="IK6" s="274"/>
      <c r="IL6" s="274"/>
      <c r="IM6" s="274"/>
    </row>
    <row r="7" s="45" customFormat="1" ht="23.1" customHeight="1" spans="1:247">
      <c r="A7" s="225"/>
      <c r="B7" s="225" t="s">
        <v>107</v>
      </c>
      <c r="C7" s="209">
        <v>314443.2</v>
      </c>
      <c r="D7" s="209">
        <v>95477.2</v>
      </c>
      <c r="E7" s="209">
        <v>0</v>
      </c>
      <c r="F7" s="209">
        <v>0</v>
      </c>
      <c r="G7" s="209">
        <v>0</v>
      </c>
      <c r="H7" s="209">
        <v>91080</v>
      </c>
      <c r="I7" s="209">
        <v>0</v>
      </c>
      <c r="J7" s="209">
        <v>0</v>
      </c>
      <c r="K7" s="279">
        <v>0</v>
      </c>
      <c r="L7" s="209">
        <v>0</v>
      </c>
      <c r="M7" s="209">
        <v>0</v>
      </c>
      <c r="N7" s="209">
        <v>127886</v>
      </c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1"/>
      <c r="FH7" s="211"/>
      <c r="FI7" s="211"/>
      <c r="FJ7" s="211"/>
      <c r="FK7" s="211"/>
      <c r="FL7" s="211"/>
      <c r="FM7" s="211"/>
      <c r="FN7" s="211"/>
      <c r="FO7" s="211"/>
      <c r="FP7" s="211"/>
      <c r="FQ7" s="211"/>
      <c r="FR7" s="211"/>
      <c r="FS7" s="211"/>
      <c r="FT7" s="211"/>
      <c r="FU7" s="211"/>
      <c r="FV7" s="211"/>
      <c r="FW7" s="211"/>
      <c r="FX7" s="211"/>
      <c r="FY7" s="211"/>
      <c r="FZ7" s="211"/>
      <c r="GA7" s="211"/>
      <c r="GB7" s="211"/>
      <c r="GC7" s="211"/>
      <c r="GD7" s="211"/>
      <c r="GE7" s="211"/>
      <c r="GF7" s="211"/>
      <c r="GG7" s="211"/>
      <c r="GH7" s="211"/>
      <c r="GI7" s="211"/>
      <c r="GJ7" s="211"/>
      <c r="GK7" s="211"/>
      <c r="GL7" s="211"/>
      <c r="GM7" s="211"/>
      <c r="GN7" s="211"/>
      <c r="GO7" s="211"/>
      <c r="GP7" s="211"/>
      <c r="GQ7" s="211"/>
      <c r="GR7" s="211"/>
      <c r="GS7" s="211"/>
      <c r="GT7" s="211"/>
      <c r="GU7" s="211"/>
      <c r="GV7" s="211"/>
      <c r="GW7" s="211"/>
      <c r="GX7" s="211"/>
      <c r="GY7" s="211"/>
      <c r="GZ7" s="211"/>
      <c r="HA7" s="211"/>
      <c r="HB7" s="211"/>
      <c r="HC7" s="211"/>
      <c r="HD7" s="211"/>
      <c r="HE7" s="211"/>
      <c r="HF7" s="211"/>
      <c r="HG7" s="211"/>
      <c r="HH7" s="211"/>
      <c r="HI7" s="211"/>
      <c r="HJ7" s="211"/>
      <c r="HK7" s="211"/>
      <c r="HL7" s="211"/>
      <c r="HM7" s="211"/>
      <c r="HN7" s="211"/>
      <c r="HO7" s="211"/>
      <c r="HP7" s="211"/>
      <c r="HQ7" s="211"/>
      <c r="HR7" s="211"/>
      <c r="HS7" s="211"/>
      <c r="HT7" s="211"/>
      <c r="HU7" s="211"/>
      <c r="HV7" s="211"/>
      <c r="HW7" s="211"/>
      <c r="HX7" s="211"/>
      <c r="HY7" s="211"/>
      <c r="HZ7" s="211"/>
      <c r="IA7" s="211"/>
      <c r="IB7" s="211"/>
      <c r="IC7" s="211"/>
      <c r="ID7" s="211"/>
      <c r="IE7" s="211"/>
      <c r="IF7" s="211"/>
      <c r="IG7" s="211"/>
      <c r="IH7" s="211"/>
      <c r="II7" s="211"/>
      <c r="IJ7" s="211"/>
      <c r="IK7" s="211"/>
      <c r="IL7" s="211"/>
      <c r="IM7" s="211"/>
    </row>
    <row r="8" ht="23.1" customHeight="1" spans="1:14">
      <c r="A8" s="271" t="s">
        <v>108</v>
      </c>
      <c r="B8" s="108" t="s">
        <v>109</v>
      </c>
      <c r="C8" s="209">
        <v>314443.2</v>
      </c>
      <c r="D8" s="209">
        <v>95477.2</v>
      </c>
      <c r="E8" s="209">
        <v>0</v>
      </c>
      <c r="F8" s="209">
        <v>0</v>
      </c>
      <c r="G8" s="209">
        <v>0</v>
      </c>
      <c r="H8" s="209">
        <v>91080</v>
      </c>
      <c r="I8" s="209">
        <v>0</v>
      </c>
      <c r="J8" s="209">
        <v>0</v>
      </c>
      <c r="K8" s="279">
        <v>0</v>
      </c>
      <c r="L8" s="209">
        <v>0</v>
      </c>
      <c r="M8" s="209">
        <v>0</v>
      </c>
      <c r="N8" s="209">
        <v>127886</v>
      </c>
    </row>
    <row r="9" ht="23.1" customHeight="1" spans="1:247">
      <c r="A9" s="271" t="s">
        <v>110</v>
      </c>
      <c r="B9" s="108" t="s">
        <v>111</v>
      </c>
      <c r="C9" s="209">
        <v>314443.2</v>
      </c>
      <c r="D9" s="209">
        <v>95477.2</v>
      </c>
      <c r="E9" s="209">
        <v>0</v>
      </c>
      <c r="F9" s="209">
        <v>0</v>
      </c>
      <c r="G9" s="209">
        <v>0</v>
      </c>
      <c r="H9" s="209">
        <v>91080</v>
      </c>
      <c r="I9" s="209">
        <v>0</v>
      </c>
      <c r="J9" s="209">
        <v>0</v>
      </c>
      <c r="K9" s="279">
        <v>0</v>
      </c>
      <c r="L9" s="209">
        <v>0</v>
      </c>
      <c r="M9" s="209">
        <v>0</v>
      </c>
      <c r="N9" s="209">
        <v>127886</v>
      </c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4"/>
      <c r="DS9" s="274"/>
      <c r="DT9" s="274"/>
      <c r="DU9" s="274"/>
      <c r="DV9" s="274"/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  <c r="EI9" s="274"/>
      <c r="EJ9" s="274"/>
      <c r="EK9" s="274"/>
      <c r="EL9" s="274"/>
      <c r="EM9" s="274"/>
      <c r="EN9" s="274"/>
      <c r="EO9" s="274"/>
      <c r="EP9" s="274"/>
      <c r="EQ9" s="274"/>
      <c r="ER9" s="274"/>
      <c r="ES9" s="274"/>
      <c r="ET9" s="274"/>
      <c r="EU9" s="274"/>
      <c r="EV9" s="274"/>
      <c r="EW9" s="274"/>
      <c r="EX9" s="274"/>
      <c r="EY9" s="274"/>
      <c r="EZ9" s="274"/>
      <c r="FA9" s="274"/>
      <c r="FB9" s="274"/>
      <c r="FC9" s="274"/>
      <c r="FD9" s="274"/>
      <c r="FE9" s="274"/>
      <c r="FF9" s="274"/>
      <c r="FG9" s="274"/>
      <c r="FH9" s="274"/>
      <c r="FI9" s="274"/>
      <c r="FJ9" s="274"/>
      <c r="FK9" s="274"/>
      <c r="FL9" s="274"/>
      <c r="FM9" s="274"/>
      <c r="FN9" s="274"/>
      <c r="FO9" s="274"/>
      <c r="FP9" s="274"/>
      <c r="FQ9" s="274"/>
      <c r="FR9" s="274"/>
      <c r="FS9" s="274"/>
      <c r="FT9" s="274"/>
      <c r="FU9" s="274"/>
      <c r="FV9" s="274"/>
      <c r="FW9" s="274"/>
      <c r="FX9" s="274"/>
      <c r="FY9" s="274"/>
      <c r="FZ9" s="274"/>
      <c r="GA9" s="274"/>
      <c r="GB9" s="274"/>
      <c r="GC9" s="274"/>
      <c r="GD9" s="274"/>
      <c r="GE9" s="274"/>
      <c r="GF9" s="274"/>
      <c r="GG9" s="274"/>
      <c r="GH9" s="274"/>
      <c r="GI9" s="274"/>
      <c r="GJ9" s="274"/>
      <c r="GK9" s="274"/>
      <c r="GL9" s="274"/>
      <c r="GM9" s="274"/>
      <c r="GN9" s="274"/>
      <c r="GO9" s="274"/>
      <c r="GP9" s="274"/>
      <c r="GQ9" s="274"/>
      <c r="GR9" s="274"/>
      <c r="GS9" s="274"/>
      <c r="GT9" s="274"/>
      <c r="GU9" s="274"/>
      <c r="GV9" s="274"/>
      <c r="GW9" s="274"/>
      <c r="GX9" s="274"/>
      <c r="GY9" s="274"/>
      <c r="GZ9" s="274"/>
      <c r="HA9" s="274"/>
      <c r="HB9" s="274"/>
      <c r="HC9" s="274"/>
      <c r="HD9" s="274"/>
      <c r="HE9" s="274"/>
      <c r="HF9" s="274"/>
      <c r="HG9" s="274"/>
      <c r="HH9" s="274"/>
      <c r="HI9" s="274"/>
      <c r="HJ9" s="274"/>
      <c r="HK9" s="274"/>
      <c r="HL9" s="274"/>
      <c r="HM9" s="274"/>
      <c r="HN9" s="274"/>
      <c r="HO9" s="274"/>
      <c r="HP9" s="274"/>
      <c r="HQ9" s="274"/>
      <c r="HR9" s="274"/>
      <c r="HS9" s="274"/>
      <c r="HT9" s="274"/>
      <c r="HU9" s="274"/>
      <c r="HV9" s="274"/>
      <c r="HW9" s="274"/>
      <c r="HX9" s="274"/>
      <c r="HY9" s="274"/>
      <c r="HZ9" s="274"/>
      <c r="IA9" s="274"/>
      <c r="IB9" s="274"/>
      <c r="IC9" s="274"/>
      <c r="ID9" s="274"/>
      <c r="IE9" s="274"/>
      <c r="IF9" s="274"/>
      <c r="IG9" s="274"/>
      <c r="IH9" s="274"/>
      <c r="II9" s="274"/>
      <c r="IJ9" s="274"/>
      <c r="IK9" s="274"/>
      <c r="IL9" s="274"/>
      <c r="IM9" s="274"/>
    </row>
    <row r="10" ht="23.1" customHeight="1" spans="1:247">
      <c r="A10" s="272" t="s">
        <v>191</v>
      </c>
      <c r="B10" s="273" t="s">
        <v>192</v>
      </c>
      <c r="C10" s="209">
        <v>314443.2</v>
      </c>
      <c r="D10" s="209">
        <v>95477.2</v>
      </c>
      <c r="E10" s="209">
        <v>0</v>
      </c>
      <c r="F10" s="209">
        <v>0</v>
      </c>
      <c r="G10" s="209">
        <v>0</v>
      </c>
      <c r="H10" s="209">
        <v>91080</v>
      </c>
      <c r="I10" s="209">
        <v>0</v>
      </c>
      <c r="J10" s="209">
        <v>0</v>
      </c>
      <c r="K10" s="279">
        <v>0</v>
      </c>
      <c r="L10" s="209">
        <v>0</v>
      </c>
      <c r="M10" s="209">
        <v>0</v>
      </c>
      <c r="N10" s="209">
        <v>127886</v>
      </c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  <c r="CC10" s="274"/>
      <c r="CD10" s="274"/>
      <c r="CE10" s="274"/>
      <c r="CF10" s="274"/>
      <c r="CG10" s="274"/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  <c r="CY10" s="274"/>
      <c r="CZ10" s="274"/>
      <c r="DA10" s="274"/>
      <c r="DB10" s="274"/>
      <c r="DC10" s="274"/>
      <c r="DD10" s="274"/>
      <c r="DE10" s="274"/>
      <c r="DF10" s="274"/>
      <c r="DG10" s="274"/>
      <c r="DH10" s="274"/>
      <c r="DI10" s="274"/>
      <c r="DJ10" s="274"/>
      <c r="DK10" s="274"/>
      <c r="DL10" s="274"/>
      <c r="DM10" s="274"/>
      <c r="DN10" s="274"/>
      <c r="DO10" s="274"/>
      <c r="DP10" s="274"/>
      <c r="DQ10" s="274"/>
      <c r="DR10" s="274"/>
      <c r="DS10" s="274"/>
      <c r="DT10" s="274"/>
      <c r="DU10" s="274"/>
      <c r="DV10" s="274"/>
      <c r="DW10" s="274"/>
      <c r="DX10" s="274"/>
      <c r="DY10" s="274"/>
      <c r="DZ10" s="274"/>
      <c r="EA10" s="274"/>
      <c r="EB10" s="274"/>
      <c r="EC10" s="274"/>
      <c r="ED10" s="274"/>
      <c r="EE10" s="274"/>
      <c r="EF10" s="274"/>
      <c r="EG10" s="274"/>
      <c r="EH10" s="274"/>
      <c r="EI10" s="274"/>
      <c r="EJ10" s="274"/>
      <c r="EK10" s="274"/>
      <c r="EL10" s="274"/>
      <c r="EM10" s="274"/>
      <c r="EN10" s="274"/>
      <c r="EO10" s="274"/>
      <c r="EP10" s="274"/>
      <c r="EQ10" s="274"/>
      <c r="ER10" s="274"/>
      <c r="ES10" s="274"/>
      <c r="ET10" s="274"/>
      <c r="EU10" s="274"/>
      <c r="EV10" s="274"/>
      <c r="EW10" s="274"/>
      <c r="EX10" s="274"/>
      <c r="EY10" s="274"/>
      <c r="EZ10" s="274"/>
      <c r="FA10" s="274"/>
      <c r="FB10" s="274"/>
      <c r="FC10" s="274"/>
      <c r="FD10" s="274"/>
      <c r="FE10" s="274"/>
      <c r="FF10" s="274"/>
      <c r="FG10" s="274"/>
      <c r="FH10" s="274"/>
      <c r="FI10" s="274"/>
      <c r="FJ10" s="274"/>
      <c r="FK10" s="274"/>
      <c r="FL10" s="274"/>
      <c r="FM10" s="274"/>
      <c r="FN10" s="274"/>
      <c r="FO10" s="274"/>
      <c r="FP10" s="274"/>
      <c r="FQ10" s="274"/>
      <c r="FR10" s="274"/>
      <c r="FS10" s="274"/>
      <c r="FT10" s="274"/>
      <c r="FU10" s="274"/>
      <c r="FV10" s="274"/>
      <c r="FW10" s="274"/>
      <c r="FX10" s="274"/>
      <c r="FY10" s="274"/>
      <c r="FZ10" s="274"/>
      <c r="GA10" s="274"/>
      <c r="GB10" s="274"/>
      <c r="GC10" s="274"/>
      <c r="GD10" s="274"/>
      <c r="GE10" s="274"/>
      <c r="GF10" s="274"/>
      <c r="GG10" s="274"/>
      <c r="GH10" s="274"/>
      <c r="GI10" s="274"/>
      <c r="GJ10" s="274"/>
      <c r="GK10" s="274"/>
      <c r="GL10" s="274"/>
      <c r="GM10" s="274"/>
      <c r="GN10" s="274"/>
      <c r="GO10" s="274"/>
      <c r="GP10" s="274"/>
      <c r="GQ10" s="274"/>
      <c r="GR10" s="274"/>
      <c r="GS10" s="274"/>
      <c r="GT10" s="274"/>
      <c r="GU10" s="274"/>
      <c r="GV10" s="274"/>
      <c r="GW10" s="274"/>
      <c r="GX10" s="274"/>
      <c r="GY10" s="274"/>
      <c r="GZ10" s="274"/>
      <c r="HA10" s="274"/>
      <c r="HB10" s="274"/>
      <c r="HC10" s="274"/>
      <c r="HD10" s="274"/>
      <c r="HE10" s="274"/>
      <c r="HF10" s="274"/>
      <c r="HG10" s="274"/>
      <c r="HH10" s="274"/>
      <c r="HI10" s="274"/>
      <c r="HJ10" s="274"/>
      <c r="HK10" s="274"/>
      <c r="HL10" s="274"/>
      <c r="HM10" s="274"/>
      <c r="HN10" s="274"/>
      <c r="HO10" s="274"/>
      <c r="HP10" s="274"/>
      <c r="HQ10" s="274"/>
      <c r="HR10" s="274"/>
      <c r="HS10" s="274"/>
      <c r="HT10" s="274"/>
      <c r="HU10" s="274"/>
      <c r="HV10" s="274"/>
      <c r="HW10" s="274"/>
      <c r="HX10" s="274"/>
      <c r="HY10" s="274"/>
      <c r="HZ10" s="274"/>
      <c r="IA10" s="274"/>
      <c r="IB10" s="274"/>
      <c r="IC10" s="274"/>
      <c r="ID10" s="274"/>
      <c r="IE10" s="274"/>
      <c r="IF10" s="274"/>
      <c r="IG10" s="274"/>
      <c r="IH10" s="274"/>
      <c r="II10" s="274"/>
      <c r="IJ10" s="274"/>
      <c r="IK10" s="274"/>
      <c r="IL10" s="274"/>
      <c r="IM10" s="274"/>
    </row>
    <row r="11" ht="23.1" customHeight="1" spans="1:247">
      <c r="A11" s="272" t="s">
        <v>193</v>
      </c>
      <c r="B11" s="273" t="s">
        <v>194</v>
      </c>
      <c r="C11" s="209">
        <v>314443.2</v>
      </c>
      <c r="D11" s="209">
        <v>95477.2</v>
      </c>
      <c r="E11" s="209">
        <v>0</v>
      </c>
      <c r="F11" s="209">
        <v>0</v>
      </c>
      <c r="G11" s="209">
        <v>0</v>
      </c>
      <c r="H11" s="209">
        <v>91080</v>
      </c>
      <c r="I11" s="209">
        <v>0</v>
      </c>
      <c r="J11" s="209">
        <v>0</v>
      </c>
      <c r="K11" s="279">
        <v>0</v>
      </c>
      <c r="L11" s="209">
        <v>0</v>
      </c>
      <c r="M11" s="209">
        <v>0</v>
      </c>
      <c r="N11" s="209">
        <v>127886</v>
      </c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  <c r="FT11" s="274"/>
      <c r="FU11" s="274"/>
      <c r="FV11" s="274"/>
      <c r="FW11" s="274"/>
      <c r="FX11" s="274"/>
      <c r="FY11" s="274"/>
      <c r="FZ11" s="274"/>
      <c r="GA11" s="274"/>
      <c r="GB11" s="274"/>
      <c r="GC11" s="274"/>
      <c r="GD11" s="274"/>
      <c r="GE11" s="274"/>
      <c r="GF11" s="274"/>
      <c r="GG11" s="274"/>
      <c r="GH11" s="274"/>
      <c r="GI11" s="274"/>
      <c r="GJ11" s="274"/>
      <c r="GK11" s="274"/>
      <c r="GL11" s="274"/>
      <c r="GM11" s="274"/>
      <c r="GN11" s="274"/>
      <c r="GO11" s="274"/>
      <c r="GP11" s="274"/>
      <c r="GQ11" s="274"/>
      <c r="GR11" s="274"/>
      <c r="GS11" s="274"/>
      <c r="GT11" s="274"/>
      <c r="GU11" s="274"/>
      <c r="GV11" s="274"/>
      <c r="GW11" s="274"/>
      <c r="GX11" s="274"/>
      <c r="GY11" s="274"/>
      <c r="GZ11" s="274"/>
      <c r="HA11" s="274"/>
      <c r="HB11" s="274"/>
      <c r="HC11" s="274"/>
      <c r="HD11" s="274"/>
      <c r="HE11" s="274"/>
      <c r="HF11" s="274"/>
      <c r="HG11" s="274"/>
      <c r="HH11" s="274"/>
      <c r="HI11" s="274"/>
      <c r="HJ11" s="274"/>
      <c r="HK11" s="274"/>
      <c r="HL11" s="274"/>
      <c r="HM11" s="274"/>
      <c r="HN11" s="274"/>
      <c r="HO11" s="274"/>
      <c r="HP11" s="274"/>
      <c r="HQ11" s="274"/>
      <c r="HR11" s="274"/>
      <c r="HS11" s="274"/>
      <c r="HT11" s="274"/>
      <c r="HU11" s="274"/>
      <c r="HV11" s="274"/>
      <c r="HW11" s="274"/>
      <c r="HX11" s="274"/>
      <c r="HY11" s="274"/>
      <c r="HZ11" s="274"/>
      <c r="IA11" s="274"/>
      <c r="IB11" s="274"/>
      <c r="IC11" s="274"/>
      <c r="ID11" s="274"/>
      <c r="IE11" s="274"/>
      <c r="IF11" s="274"/>
      <c r="IG11" s="274"/>
      <c r="IH11" s="274"/>
      <c r="II11" s="274"/>
      <c r="IJ11" s="274"/>
      <c r="IK11" s="274"/>
      <c r="IL11" s="274"/>
      <c r="IM11" s="274"/>
    </row>
    <row r="12" ht="23.1" customHeight="1" spans="1:247">
      <c r="A12" s="108">
        <v>2010301</v>
      </c>
      <c r="B12" s="108" t="s">
        <v>133</v>
      </c>
      <c r="C12" s="209">
        <v>314443.2</v>
      </c>
      <c r="D12" s="209">
        <v>95477.2</v>
      </c>
      <c r="E12" s="209">
        <v>0</v>
      </c>
      <c r="F12" s="209">
        <v>0</v>
      </c>
      <c r="G12" s="209">
        <v>0</v>
      </c>
      <c r="H12" s="209">
        <v>91080</v>
      </c>
      <c r="I12" s="209">
        <v>0</v>
      </c>
      <c r="J12" s="209">
        <v>0</v>
      </c>
      <c r="K12" s="279">
        <v>0</v>
      </c>
      <c r="L12" s="209">
        <v>0</v>
      </c>
      <c r="M12" s="209">
        <v>0</v>
      </c>
      <c r="N12" s="209">
        <v>127886</v>
      </c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4"/>
      <c r="CX12" s="274"/>
      <c r="CY12" s="274"/>
      <c r="CZ12" s="274"/>
      <c r="DA12" s="274"/>
      <c r="DB12" s="274"/>
      <c r="DC12" s="274"/>
      <c r="DD12" s="274"/>
      <c r="DE12" s="274"/>
      <c r="DF12" s="274"/>
      <c r="DG12" s="274"/>
      <c r="DH12" s="274"/>
      <c r="DI12" s="274"/>
      <c r="DJ12" s="274"/>
      <c r="DK12" s="274"/>
      <c r="DL12" s="274"/>
      <c r="DM12" s="274"/>
      <c r="DN12" s="274"/>
      <c r="DO12" s="274"/>
      <c r="DP12" s="274"/>
      <c r="DQ12" s="274"/>
      <c r="DR12" s="274"/>
      <c r="DS12" s="274"/>
      <c r="DT12" s="274"/>
      <c r="DU12" s="274"/>
      <c r="DV12" s="274"/>
      <c r="DW12" s="274"/>
      <c r="DX12" s="274"/>
      <c r="DY12" s="274"/>
      <c r="DZ12" s="274"/>
      <c r="EA12" s="274"/>
      <c r="EB12" s="274"/>
      <c r="EC12" s="274"/>
      <c r="ED12" s="274"/>
      <c r="EE12" s="274"/>
      <c r="EF12" s="274"/>
      <c r="EG12" s="274"/>
      <c r="EH12" s="274"/>
      <c r="EI12" s="274"/>
      <c r="EJ12" s="274"/>
      <c r="EK12" s="274"/>
      <c r="EL12" s="274"/>
      <c r="EM12" s="274"/>
      <c r="EN12" s="274"/>
      <c r="EO12" s="274"/>
      <c r="EP12" s="274"/>
      <c r="EQ12" s="274"/>
      <c r="ER12" s="274"/>
      <c r="ES12" s="274"/>
      <c r="ET12" s="274"/>
      <c r="EU12" s="274"/>
      <c r="EV12" s="274"/>
      <c r="EW12" s="274"/>
      <c r="EX12" s="274"/>
      <c r="EY12" s="274"/>
      <c r="EZ12" s="274"/>
      <c r="FA12" s="274"/>
      <c r="FB12" s="274"/>
      <c r="FC12" s="274"/>
      <c r="FD12" s="274"/>
      <c r="FE12" s="274"/>
      <c r="FF12" s="274"/>
      <c r="FG12" s="274"/>
      <c r="FH12" s="274"/>
      <c r="FI12" s="274"/>
      <c r="FJ12" s="274"/>
      <c r="FK12" s="274"/>
      <c r="FL12" s="274"/>
      <c r="FM12" s="274"/>
      <c r="FN12" s="274"/>
      <c r="FO12" s="274"/>
      <c r="FP12" s="274"/>
      <c r="FQ12" s="274"/>
      <c r="FR12" s="274"/>
      <c r="FS12" s="274"/>
      <c r="FT12" s="274"/>
      <c r="FU12" s="274"/>
      <c r="FV12" s="274"/>
      <c r="FW12" s="274"/>
      <c r="FX12" s="274"/>
      <c r="FY12" s="274"/>
      <c r="FZ12" s="274"/>
      <c r="GA12" s="274"/>
      <c r="GB12" s="274"/>
      <c r="GC12" s="274"/>
      <c r="GD12" s="274"/>
      <c r="GE12" s="274"/>
      <c r="GF12" s="274"/>
      <c r="GG12" s="274"/>
      <c r="GH12" s="274"/>
      <c r="GI12" s="274"/>
      <c r="GJ12" s="274"/>
      <c r="GK12" s="274"/>
      <c r="GL12" s="274"/>
      <c r="GM12" s="274"/>
      <c r="GN12" s="274"/>
      <c r="GO12" s="274"/>
      <c r="GP12" s="274"/>
      <c r="GQ12" s="274"/>
      <c r="GR12" s="274"/>
      <c r="GS12" s="274"/>
      <c r="GT12" s="274"/>
      <c r="GU12" s="274"/>
      <c r="GV12" s="274"/>
      <c r="GW12" s="274"/>
      <c r="GX12" s="274"/>
      <c r="GY12" s="274"/>
      <c r="GZ12" s="274"/>
      <c r="HA12" s="274"/>
      <c r="HB12" s="274"/>
      <c r="HC12" s="274"/>
      <c r="HD12" s="274"/>
      <c r="HE12" s="274"/>
      <c r="HF12" s="274"/>
      <c r="HG12" s="274"/>
      <c r="HH12" s="274"/>
      <c r="HI12" s="274"/>
      <c r="HJ12" s="274"/>
      <c r="HK12" s="274"/>
      <c r="HL12" s="274"/>
      <c r="HM12" s="274"/>
      <c r="HN12" s="274"/>
      <c r="HO12" s="274"/>
      <c r="HP12" s="274"/>
      <c r="HQ12" s="274"/>
      <c r="HR12" s="274"/>
      <c r="HS12" s="274"/>
      <c r="HT12" s="274"/>
      <c r="HU12" s="274"/>
      <c r="HV12" s="274"/>
      <c r="HW12" s="274"/>
      <c r="HX12" s="274"/>
      <c r="HY12" s="274"/>
      <c r="HZ12" s="274"/>
      <c r="IA12" s="274"/>
      <c r="IB12" s="274"/>
      <c r="IC12" s="274"/>
      <c r="ID12" s="274"/>
      <c r="IE12" s="274"/>
      <c r="IF12" s="274"/>
      <c r="IG12" s="274"/>
      <c r="IH12" s="274"/>
      <c r="II12" s="274"/>
      <c r="IJ12" s="274"/>
      <c r="IK12" s="274"/>
      <c r="IL12" s="274"/>
      <c r="IM12" s="274"/>
    </row>
    <row r="13" ht="23.1" customHeight="1" spans="1:247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4"/>
      <c r="DS13" s="274"/>
      <c r="DT13" s="274"/>
      <c r="DU13" s="274"/>
      <c r="DV13" s="274"/>
      <c r="DW13" s="274"/>
      <c r="DX13" s="274"/>
      <c r="DY13" s="274"/>
      <c r="DZ13" s="274"/>
      <c r="EA13" s="274"/>
      <c r="EB13" s="274"/>
      <c r="EC13" s="274"/>
      <c r="ED13" s="274"/>
      <c r="EE13" s="274"/>
      <c r="EF13" s="274"/>
      <c r="EG13" s="274"/>
      <c r="EH13" s="274"/>
      <c r="EI13" s="274"/>
      <c r="EJ13" s="274"/>
      <c r="EK13" s="274"/>
      <c r="EL13" s="274"/>
      <c r="EM13" s="274"/>
      <c r="EN13" s="274"/>
      <c r="EO13" s="274"/>
      <c r="EP13" s="274"/>
      <c r="EQ13" s="274"/>
      <c r="ER13" s="274"/>
      <c r="ES13" s="274"/>
      <c r="ET13" s="274"/>
      <c r="EU13" s="274"/>
      <c r="EV13" s="274"/>
      <c r="EW13" s="274"/>
      <c r="EX13" s="274"/>
      <c r="EY13" s="274"/>
      <c r="EZ13" s="274"/>
      <c r="FA13" s="274"/>
      <c r="FB13" s="274"/>
      <c r="FC13" s="274"/>
      <c r="FD13" s="274"/>
      <c r="FE13" s="274"/>
      <c r="FF13" s="274"/>
      <c r="FG13" s="274"/>
      <c r="FH13" s="274"/>
      <c r="FI13" s="274"/>
      <c r="FJ13" s="274"/>
      <c r="FK13" s="274"/>
      <c r="FL13" s="274"/>
      <c r="FM13" s="274"/>
      <c r="FN13" s="274"/>
      <c r="FO13" s="274"/>
      <c r="FP13" s="274"/>
      <c r="FQ13" s="274"/>
      <c r="FR13" s="274"/>
      <c r="FS13" s="274"/>
      <c r="FT13" s="274"/>
      <c r="FU13" s="274"/>
      <c r="FV13" s="274"/>
      <c r="FW13" s="274"/>
      <c r="FX13" s="274"/>
      <c r="FY13" s="274"/>
      <c r="FZ13" s="274"/>
      <c r="GA13" s="274"/>
      <c r="GB13" s="274"/>
      <c r="GC13" s="274"/>
      <c r="GD13" s="274"/>
      <c r="GE13" s="274"/>
      <c r="GF13" s="274"/>
      <c r="GG13" s="274"/>
      <c r="GH13" s="274"/>
      <c r="GI13" s="274"/>
      <c r="GJ13" s="274"/>
      <c r="GK13" s="274"/>
      <c r="GL13" s="274"/>
      <c r="GM13" s="274"/>
      <c r="GN13" s="274"/>
      <c r="GO13" s="274"/>
      <c r="GP13" s="274"/>
      <c r="GQ13" s="274"/>
      <c r="GR13" s="274"/>
      <c r="GS13" s="274"/>
      <c r="GT13" s="274"/>
      <c r="GU13" s="274"/>
      <c r="GV13" s="274"/>
      <c r="GW13" s="274"/>
      <c r="GX13" s="274"/>
      <c r="GY13" s="274"/>
      <c r="GZ13" s="274"/>
      <c r="HA13" s="274"/>
      <c r="HB13" s="274"/>
      <c r="HC13" s="274"/>
      <c r="HD13" s="274"/>
      <c r="HE13" s="274"/>
      <c r="HF13" s="274"/>
      <c r="HG13" s="274"/>
      <c r="HH13" s="274"/>
      <c r="HI13" s="274"/>
      <c r="HJ13" s="274"/>
      <c r="HK13" s="274"/>
      <c r="HL13" s="274"/>
      <c r="HM13" s="274"/>
      <c r="HN13" s="274"/>
      <c r="HO13" s="274"/>
      <c r="HP13" s="274"/>
      <c r="HQ13" s="274"/>
      <c r="HR13" s="274"/>
      <c r="HS13" s="274"/>
      <c r="HT13" s="274"/>
      <c r="HU13" s="274"/>
      <c r="HV13" s="274"/>
      <c r="HW13" s="274"/>
      <c r="HX13" s="274"/>
      <c r="HY13" s="274"/>
      <c r="HZ13" s="274"/>
      <c r="IA13" s="274"/>
      <c r="IB13" s="274"/>
      <c r="IC13" s="274"/>
      <c r="ID13" s="274"/>
      <c r="IE13" s="274"/>
      <c r="IF13" s="274"/>
      <c r="IG13" s="274"/>
      <c r="IH13" s="274"/>
      <c r="II13" s="274"/>
      <c r="IJ13" s="274"/>
      <c r="IK13" s="274"/>
      <c r="IL13" s="274"/>
      <c r="IM13" s="274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showZeros="0" workbookViewId="0">
      <selection activeCell="A8" sqref="A8:Q8"/>
    </sheetView>
  </sheetViews>
  <sheetFormatPr defaultColWidth="9.33333333333333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20.3333333333333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167"/>
      <c r="L1" s="210"/>
      <c r="M1" s="211"/>
      <c r="N1" s="211"/>
      <c r="O1" s="211"/>
      <c r="P1" s="211"/>
      <c r="Q1" s="261" t="s">
        <v>270</v>
      </c>
    </row>
    <row r="2" ht="18.75" customHeight="1" spans="1:17">
      <c r="A2" s="221" t="s">
        <v>271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ht="12" customHeight="1" spans="1:17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167"/>
      <c r="L3" s="214"/>
      <c r="M3" s="211"/>
      <c r="N3" s="211"/>
      <c r="O3" s="211"/>
      <c r="P3" s="211"/>
      <c r="Q3" s="212" t="s">
        <v>90</v>
      </c>
    </row>
    <row r="4" ht="24" customHeight="1" spans="1:17">
      <c r="A4" s="206" t="s">
        <v>92</v>
      </c>
      <c r="B4" s="206" t="s">
        <v>128</v>
      </c>
      <c r="C4" s="206" t="s">
        <v>272</v>
      </c>
      <c r="D4" s="206" t="s">
        <v>273</v>
      </c>
      <c r="E4" s="248" t="s">
        <v>130</v>
      </c>
      <c r="F4" s="169" t="s">
        <v>94</v>
      </c>
      <c r="G4" s="169"/>
      <c r="H4" s="169"/>
      <c r="I4" s="193" t="s">
        <v>95</v>
      </c>
      <c r="J4" s="225" t="s">
        <v>96</v>
      </c>
      <c r="K4" s="225" t="s">
        <v>97</v>
      </c>
      <c r="L4" s="225"/>
      <c r="M4" s="225" t="s">
        <v>98</v>
      </c>
      <c r="N4" s="257" t="s">
        <v>274</v>
      </c>
      <c r="O4" s="206" t="s">
        <v>99</v>
      </c>
      <c r="P4" s="206" t="s">
        <v>100</v>
      </c>
      <c r="Q4" s="262" t="s">
        <v>101</v>
      </c>
    </row>
    <row r="5" ht="12" customHeight="1" spans="1:17">
      <c r="A5" s="206"/>
      <c r="B5" s="206"/>
      <c r="C5" s="206"/>
      <c r="D5" s="206"/>
      <c r="E5" s="249"/>
      <c r="F5" s="235" t="s">
        <v>131</v>
      </c>
      <c r="G5" s="252" t="s">
        <v>103</v>
      </c>
      <c r="H5" s="183" t="s">
        <v>104</v>
      </c>
      <c r="I5" s="169"/>
      <c r="J5" s="225"/>
      <c r="K5" s="225"/>
      <c r="L5" s="225"/>
      <c r="M5" s="225"/>
      <c r="N5" s="258"/>
      <c r="O5" s="206"/>
      <c r="P5" s="206"/>
      <c r="Q5" s="263"/>
    </row>
    <row r="6" ht="24" customHeight="1" spans="1:17">
      <c r="A6" s="206"/>
      <c r="B6" s="206"/>
      <c r="C6" s="206"/>
      <c r="D6" s="206"/>
      <c r="E6" s="249"/>
      <c r="F6" s="194"/>
      <c r="G6" s="195"/>
      <c r="H6" s="253"/>
      <c r="I6" s="169"/>
      <c r="J6" s="225"/>
      <c r="K6" s="225" t="s">
        <v>105</v>
      </c>
      <c r="L6" s="225" t="s">
        <v>106</v>
      </c>
      <c r="M6" s="225"/>
      <c r="N6" s="259"/>
      <c r="O6" s="206"/>
      <c r="P6" s="206"/>
      <c r="Q6" s="264"/>
    </row>
    <row r="7" s="45" customFormat="1" ht="35.25" customHeight="1" spans="1:17">
      <c r="A7" s="208" t="s">
        <v>107</v>
      </c>
      <c r="B7" s="225"/>
      <c r="C7" s="225"/>
      <c r="D7" s="208"/>
      <c r="E7" s="254"/>
      <c r="F7" s="255"/>
      <c r="G7" s="255"/>
      <c r="H7" s="255"/>
      <c r="I7" s="255"/>
      <c r="J7" s="255"/>
      <c r="K7" s="255"/>
      <c r="L7" s="260"/>
      <c r="M7" s="255"/>
      <c r="N7" s="255"/>
      <c r="O7" s="255"/>
      <c r="P7" s="255"/>
      <c r="Q7" s="255"/>
    </row>
    <row r="8" ht="35.25" customHeight="1" spans="1:17">
      <c r="A8" s="256" t="s">
        <v>275</v>
      </c>
      <c r="B8" s="225"/>
      <c r="C8" s="225"/>
      <c r="D8" s="208"/>
      <c r="E8" s="208" t="s">
        <v>276</v>
      </c>
      <c r="F8" s="208" t="s">
        <v>276</v>
      </c>
      <c r="G8" s="208" t="s">
        <v>276</v>
      </c>
      <c r="H8" s="208" t="s">
        <v>276</v>
      </c>
      <c r="I8" s="208" t="s">
        <v>276</v>
      </c>
      <c r="J8" s="208" t="s">
        <v>276</v>
      </c>
      <c r="K8" s="208" t="s">
        <v>276</v>
      </c>
      <c r="L8" s="208" t="s">
        <v>276</v>
      </c>
      <c r="M8" s="208" t="s">
        <v>276</v>
      </c>
      <c r="N8" s="208" t="s">
        <v>276</v>
      </c>
      <c r="O8" s="208" t="s">
        <v>276</v>
      </c>
      <c r="P8" s="208" t="s">
        <v>276</v>
      </c>
      <c r="Q8" s="208" t="s">
        <v>276</v>
      </c>
    </row>
    <row r="9" ht="35.25" customHeight="1" spans="1:17">
      <c r="A9" s="208"/>
      <c r="B9" s="225"/>
      <c r="C9" s="225"/>
      <c r="D9" s="208"/>
      <c r="E9" s="254"/>
      <c r="F9" s="255"/>
      <c r="G9" s="255"/>
      <c r="H9" s="255"/>
      <c r="I9" s="255"/>
      <c r="J9" s="255"/>
      <c r="K9" s="255"/>
      <c r="L9" s="260"/>
      <c r="M9" s="255"/>
      <c r="N9" s="255"/>
      <c r="O9" s="255"/>
      <c r="P9" s="255"/>
      <c r="Q9" s="255"/>
    </row>
    <row r="10" ht="35.25" customHeight="1" spans="1:17">
      <c r="A10" s="208"/>
      <c r="B10" s="225"/>
      <c r="C10" s="225"/>
      <c r="D10" s="208"/>
      <c r="E10" s="254"/>
      <c r="F10" s="255"/>
      <c r="G10" s="255"/>
      <c r="H10" s="255"/>
      <c r="I10" s="255"/>
      <c r="J10" s="255"/>
      <c r="K10" s="255"/>
      <c r="L10" s="260"/>
      <c r="M10" s="255"/>
      <c r="N10" s="255"/>
      <c r="O10" s="255"/>
      <c r="P10" s="255"/>
      <c r="Q10" s="255"/>
    </row>
    <row r="11" ht="35.25" customHeight="1" spans="1:17">
      <c r="A11" s="208"/>
      <c r="B11" s="225"/>
      <c r="C11" s="225"/>
      <c r="D11" s="208"/>
      <c r="E11" s="254"/>
      <c r="F11" s="255"/>
      <c r="G11" s="255"/>
      <c r="H11" s="255"/>
      <c r="I11" s="255"/>
      <c r="J11" s="255"/>
      <c r="K11" s="255"/>
      <c r="L11" s="260"/>
      <c r="M11" s="255"/>
      <c r="N11" s="255"/>
      <c r="O11" s="255"/>
      <c r="P11" s="255"/>
      <c r="Q11" s="255"/>
    </row>
    <row r="12" ht="35.25" customHeight="1" spans="1:17">
      <c r="A12" s="208"/>
      <c r="B12" s="225"/>
      <c r="C12" s="225"/>
      <c r="D12" s="208"/>
      <c r="E12" s="254"/>
      <c r="F12" s="255"/>
      <c r="G12" s="255"/>
      <c r="H12" s="255"/>
      <c r="I12" s="255"/>
      <c r="J12" s="255"/>
      <c r="K12" s="255"/>
      <c r="L12" s="260"/>
      <c r="M12" s="255"/>
      <c r="N12" s="255"/>
      <c r="O12" s="255"/>
      <c r="P12" s="255"/>
      <c r="Q12" s="255"/>
    </row>
    <row r="13" ht="35.25" customHeight="1" spans="1:17">
      <c r="A13" s="208"/>
      <c r="B13" s="225"/>
      <c r="C13" s="225"/>
      <c r="D13" s="208"/>
      <c r="E13" s="254"/>
      <c r="F13" s="255"/>
      <c r="G13" s="255"/>
      <c r="H13" s="255"/>
      <c r="I13" s="255"/>
      <c r="J13" s="255"/>
      <c r="K13" s="255"/>
      <c r="L13" s="260"/>
      <c r="M13" s="255"/>
      <c r="N13" s="255"/>
      <c r="O13" s="255"/>
      <c r="P13" s="255"/>
      <c r="Q13" s="255"/>
    </row>
    <row r="14" ht="35.25" customHeight="1" spans="1:17">
      <c r="A14" s="208"/>
      <c r="B14" s="225"/>
      <c r="C14" s="225"/>
      <c r="D14" s="208"/>
      <c r="E14" s="254"/>
      <c r="F14" s="255"/>
      <c r="G14" s="255"/>
      <c r="H14" s="255"/>
      <c r="I14" s="255"/>
      <c r="J14" s="255"/>
      <c r="K14" s="255"/>
      <c r="L14" s="260"/>
      <c r="M14" s="255"/>
      <c r="N14" s="255"/>
      <c r="O14" s="255"/>
      <c r="P14" s="255"/>
      <c r="Q14" s="255"/>
    </row>
    <row r="15" ht="35.25" customHeight="1" spans="1:17">
      <c r="A15" s="208"/>
      <c r="B15" s="225"/>
      <c r="C15" s="225"/>
      <c r="D15" s="208"/>
      <c r="E15" s="254"/>
      <c r="F15" s="255"/>
      <c r="G15" s="255"/>
      <c r="H15" s="255"/>
      <c r="I15" s="255"/>
      <c r="J15" s="255"/>
      <c r="K15" s="255"/>
      <c r="L15" s="260"/>
      <c r="M15" s="255"/>
      <c r="N15" s="255"/>
      <c r="O15" s="255"/>
      <c r="P15" s="255"/>
      <c r="Q15" s="255"/>
    </row>
    <row r="16" ht="35.25" customHeight="1" spans="1:17">
      <c r="A16" s="208"/>
      <c r="B16" s="225"/>
      <c r="C16" s="225"/>
      <c r="D16" s="208"/>
      <c r="E16" s="254"/>
      <c r="F16" s="255"/>
      <c r="G16" s="255"/>
      <c r="H16" s="255"/>
      <c r="I16" s="255"/>
      <c r="J16" s="255"/>
      <c r="K16" s="255"/>
      <c r="L16" s="260"/>
      <c r="M16" s="255"/>
      <c r="N16" s="255"/>
      <c r="O16" s="255"/>
      <c r="P16" s="255"/>
      <c r="Q16" s="255"/>
    </row>
    <row r="17" ht="35.25" customHeight="1" spans="1:17">
      <c r="A17" s="208"/>
      <c r="B17" s="225"/>
      <c r="C17" s="225"/>
      <c r="D17" s="208"/>
      <c r="E17" s="254"/>
      <c r="F17" s="255"/>
      <c r="G17" s="255"/>
      <c r="H17" s="255"/>
      <c r="I17" s="255"/>
      <c r="J17" s="255"/>
      <c r="K17" s="255"/>
      <c r="L17" s="260"/>
      <c r="M17" s="255"/>
      <c r="N17" s="255"/>
      <c r="O17" s="255"/>
      <c r="P17" s="255"/>
      <c r="Q17" s="255"/>
    </row>
    <row r="18" ht="35.25" customHeight="1" spans="1:17">
      <c r="A18" s="208"/>
      <c r="B18" s="225"/>
      <c r="C18" s="225"/>
      <c r="D18" s="208"/>
      <c r="E18" s="254"/>
      <c r="F18" s="255"/>
      <c r="G18" s="255"/>
      <c r="H18" s="255"/>
      <c r="I18" s="255"/>
      <c r="J18" s="255"/>
      <c r="K18" s="255"/>
      <c r="L18" s="260"/>
      <c r="M18" s="255"/>
      <c r="N18" s="255"/>
      <c r="O18" s="255"/>
      <c r="P18" s="255"/>
      <c r="Q18" s="255"/>
    </row>
    <row r="19" ht="35.25" customHeight="1" spans="1:17">
      <c r="A19" s="208"/>
      <c r="B19" s="225"/>
      <c r="C19" s="225"/>
      <c r="D19" s="208"/>
      <c r="E19" s="254"/>
      <c r="F19" s="255"/>
      <c r="G19" s="255"/>
      <c r="H19" s="255"/>
      <c r="I19" s="255"/>
      <c r="J19" s="255"/>
      <c r="K19" s="255"/>
      <c r="L19" s="260"/>
      <c r="M19" s="255"/>
      <c r="N19" s="255"/>
      <c r="O19" s="255"/>
      <c r="P19" s="255"/>
      <c r="Q19" s="255"/>
    </row>
    <row r="20" ht="35.25" customHeight="1" spans="1:17">
      <c r="A20" s="208"/>
      <c r="B20" s="225"/>
      <c r="C20" s="225"/>
      <c r="D20" s="208"/>
      <c r="E20" s="254"/>
      <c r="F20" s="255"/>
      <c r="G20" s="255"/>
      <c r="H20" s="255"/>
      <c r="I20" s="255"/>
      <c r="J20" s="255"/>
      <c r="K20" s="255"/>
      <c r="L20" s="260"/>
      <c r="M20" s="255"/>
      <c r="N20" s="255"/>
      <c r="O20" s="255"/>
      <c r="P20" s="255"/>
      <c r="Q20" s="255"/>
    </row>
    <row r="21" ht="35.25" customHeight="1" spans="1:17">
      <c r="A21" s="208"/>
      <c r="B21" s="225"/>
      <c r="C21" s="225"/>
      <c r="D21" s="208"/>
      <c r="E21" s="254"/>
      <c r="F21" s="255"/>
      <c r="G21" s="255"/>
      <c r="H21" s="255"/>
      <c r="I21" s="255"/>
      <c r="J21" s="255"/>
      <c r="K21" s="255"/>
      <c r="L21" s="260"/>
      <c r="M21" s="255"/>
      <c r="N21" s="255"/>
      <c r="O21" s="255"/>
      <c r="P21" s="255"/>
      <c r="Q21" s="255"/>
    </row>
    <row r="22" ht="35.25" customHeight="1" spans="1:17">
      <c r="A22" s="208"/>
      <c r="B22" s="225"/>
      <c r="C22" s="225"/>
      <c r="D22" s="208"/>
      <c r="E22" s="254"/>
      <c r="F22" s="255"/>
      <c r="G22" s="255"/>
      <c r="H22" s="255"/>
      <c r="I22" s="255"/>
      <c r="J22" s="255"/>
      <c r="K22" s="255"/>
      <c r="L22" s="260"/>
      <c r="M22" s="255"/>
      <c r="N22" s="255"/>
      <c r="O22" s="255"/>
      <c r="P22" s="255"/>
      <c r="Q22" s="255"/>
    </row>
    <row r="23" ht="35.25" customHeight="1" spans="1:17">
      <c r="A23" s="208"/>
      <c r="B23" s="225"/>
      <c r="C23" s="225"/>
      <c r="D23" s="208"/>
      <c r="E23" s="254"/>
      <c r="F23" s="255"/>
      <c r="G23" s="255"/>
      <c r="H23" s="255"/>
      <c r="I23" s="255"/>
      <c r="J23" s="255"/>
      <c r="K23" s="255"/>
      <c r="L23" s="260"/>
      <c r="M23" s="255"/>
      <c r="N23" s="255"/>
      <c r="O23" s="255"/>
      <c r="P23" s="255"/>
      <c r="Q23" s="255"/>
    </row>
    <row r="24" ht="35.25" customHeight="1" spans="1:17">
      <c r="A24" s="208"/>
      <c r="B24" s="225"/>
      <c r="C24" s="225"/>
      <c r="D24" s="208"/>
      <c r="E24" s="254"/>
      <c r="F24" s="255"/>
      <c r="G24" s="255"/>
      <c r="H24" s="255"/>
      <c r="I24" s="255"/>
      <c r="J24" s="255"/>
      <c r="K24" s="255"/>
      <c r="L24" s="260"/>
      <c r="M24" s="255"/>
      <c r="N24" s="255"/>
      <c r="O24" s="255"/>
      <c r="P24" s="255"/>
      <c r="Q24" s="255"/>
    </row>
    <row r="25" ht="35.25" customHeight="1" spans="1:17">
      <c r="A25" s="208"/>
      <c r="B25" s="225"/>
      <c r="C25" s="225"/>
      <c r="D25" s="208"/>
      <c r="E25" s="254"/>
      <c r="F25" s="255"/>
      <c r="G25" s="255"/>
      <c r="H25" s="255"/>
      <c r="I25" s="255"/>
      <c r="J25" s="255"/>
      <c r="K25" s="255"/>
      <c r="L25" s="260"/>
      <c r="M25" s="255"/>
      <c r="N25" s="255"/>
      <c r="O25" s="255"/>
      <c r="P25" s="255"/>
      <c r="Q25" s="255"/>
    </row>
    <row r="26" ht="35.25" customHeight="1" spans="1:17">
      <c r="A26" s="208"/>
      <c r="B26" s="225"/>
      <c r="C26" s="225"/>
      <c r="D26" s="208"/>
      <c r="E26" s="254"/>
      <c r="F26" s="255"/>
      <c r="G26" s="255"/>
      <c r="H26" s="255"/>
      <c r="I26" s="255"/>
      <c r="J26" s="255"/>
      <c r="K26" s="255"/>
      <c r="L26" s="260"/>
      <c r="M26" s="255"/>
      <c r="N26" s="255"/>
      <c r="O26" s="255"/>
      <c r="P26" s="255"/>
      <c r="Q26" s="255"/>
    </row>
    <row r="27" ht="35.25" customHeight="1" spans="1:17">
      <c r="A27" s="208"/>
      <c r="B27" s="225"/>
      <c r="C27" s="225"/>
      <c r="D27" s="208"/>
      <c r="E27" s="254"/>
      <c r="F27" s="255"/>
      <c r="G27" s="255"/>
      <c r="H27" s="255"/>
      <c r="I27" s="255"/>
      <c r="J27" s="255"/>
      <c r="K27" s="255"/>
      <c r="L27" s="260"/>
      <c r="M27" s="255"/>
      <c r="N27" s="255"/>
      <c r="O27" s="255"/>
      <c r="P27" s="255"/>
      <c r="Q27" s="255"/>
    </row>
    <row r="28" ht="35.25" customHeight="1" spans="1:17">
      <c r="A28" s="208"/>
      <c r="B28" s="225"/>
      <c r="C28" s="225"/>
      <c r="D28" s="208"/>
      <c r="E28" s="254"/>
      <c r="F28" s="255"/>
      <c r="G28" s="255"/>
      <c r="H28" s="255"/>
      <c r="I28" s="255"/>
      <c r="J28" s="255"/>
      <c r="K28" s="255"/>
      <c r="L28" s="260"/>
      <c r="M28" s="255"/>
      <c r="N28" s="255"/>
      <c r="O28" s="255"/>
      <c r="P28" s="255"/>
      <c r="Q28" s="255"/>
    </row>
    <row r="29" ht="35.25" customHeight="1" spans="1:17">
      <c r="A29" s="208"/>
      <c r="B29" s="225"/>
      <c r="C29" s="225"/>
      <c r="D29" s="208"/>
      <c r="E29" s="254"/>
      <c r="F29" s="255"/>
      <c r="G29" s="255"/>
      <c r="H29" s="255"/>
      <c r="I29" s="255"/>
      <c r="J29" s="255"/>
      <c r="K29" s="255"/>
      <c r="L29" s="260"/>
      <c r="M29" s="255"/>
      <c r="N29" s="255"/>
      <c r="O29" s="255"/>
      <c r="P29" s="255"/>
      <c r="Q29" s="255"/>
    </row>
    <row r="30" ht="35.25" customHeight="1" spans="1:17">
      <c r="A30" s="208"/>
      <c r="B30" s="225"/>
      <c r="C30" s="225"/>
      <c r="D30" s="208"/>
      <c r="E30" s="254"/>
      <c r="F30" s="255"/>
      <c r="G30" s="255"/>
      <c r="H30" s="255"/>
      <c r="I30" s="255"/>
      <c r="J30" s="255"/>
      <c r="K30" s="255"/>
      <c r="L30" s="260"/>
      <c r="M30" s="255"/>
      <c r="N30" s="255"/>
      <c r="O30" s="255"/>
      <c r="P30" s="255"/>
      <c r="Q30" s="255"/>
    </row>
    <row r="31" ht="35.25" customHeight="1" spans="1:17">
      <c r="A31" s="208"/>
      <c r="B31" s="225"/>
      <c r="C31" s="225"/>
      <c r="D31" s="208"/>
      <c r="E31" s="254"/>
      <c r="F31" s="255"/>
      <c r="G31" s="255"/>
      <c r="H31" s="255"/>
      <c r="I31" s="255"/>
      <c r="J31" s="255"/>
      <c r="K31" s="255"/>
      <c r="L31" s="260"/>
      <c r="M31" s="255"/>
      <c r="N31" s="255"/>
      <c r="O31" s="255"/>
      <c r="P31" s="255"/>
      <c r="Q31" s="255"/>
    </row>
    <row r="32" ht="35.25" customHeight="1" spans="1:17">
      <c r="A32" s="208"/>
      <c r="B32" s="225"/>
      <c r="C32" s="225"/>
      <c r="D32" s="208"/>
      <c r="E32" s="254"/>
      <c r="F32" s="255"/>
      <c r="G32" s="255"/>
      <c r="H32" s="255"/>
      <c r="I32" s="255"/>
      <c r="J32" s="255"/>
      <c r="K32" s="255"/>
      <c r="L32" s="260"/>
      <c r="M32" s="255"/>
      <c r="N32" s="255"/>
      <c r="O32" s="255"/>
      <c r="P32" s="255"/>
      <c r="Q32" s="255"/>
    </row>
    <row r="33" ht="35.25" customHeight="1" spans="1:17">
      <c r="A33" s="208"/>
      <c r="B33" s="225"/>
      <c r="C33" s="225"/>
      <c r="D33" s="208"/>
      <c r="E33" s="254"/>
      <c r="F33" s="255"/>
      <c r="G33" s="255"/>
      <c r="H33" s="255"/>
      <c r="I33" s="255"/>
      <c r="J33" s="255"/>
      <c r="K33" s="255"/>
      <c r="L33" s="260"/>
      <c r="M33" s="255"/>
      <c r="N33" s="255"/>
      <c r="O33" s="255"/>
      <c r="P33" s="255"/>
      <c r="Q33" s="255"/>
    </row>
    <row r="34" ht="35.25" customHeight="1" spans="1:17">
      <c r="A34" s="208"/>
      <c r="B34" s="225"/>
      <c r="C34" s="225"/>
      <c r="D34" s="208"/>
      <c r="E34" s="254"/>
      <c r="F34" s="255"/>
      <c r="G34" s="255"/>
      <c r="H34" s="255"/>
      <c r="I34" s="255"/>
      <c r="J34" s="255"/>
      <c r="K34" s="255"/>
      <c r="L34" s="260"/>
      <c r="M34" s="255"/>
      <c r="N34" s="255"/>
      <c r="O34" s="255"/>
      <c r="P34" s="255"/>
      <c r="Q34" s="255"/>
    </row>
    <row r="35" ht="35.25" customHeight="1" spans="1:17">
      <c r="A35" s="208"/>
      <c r="B35" s="225"/>
      <c r="C35" s="225"/>
      <c r="D35" s="208"/>
      <c r="E35" s="254"/>
      <c r="F35" s="255"/>
      <c r="G35" s="255"/>
      <c r="H35" s="255"/>
      <c r="I35" s="255"/>
      <c r="J35" s="255"/>
      <c r="K35" s="255"/>
      <c r="L35" s="260"/>
      <c r="M35" s="255"/>
      <c r="N35" s="255"/>
      <c r="O35" s="255"/>
      <c r="P35" s="255"/>
      <c r="Q35" s="255"/>
    </row>
    <row r="36" ht="35.25" customHeight="1" spans="1:17">
      <c r="A36" s="208"/>
      <c r="B36" s="225"/>
      <c r="C36" s="225"/>
      <c r="D36" s="208"/>
      <c r="E36" s="254"/>
      <c r="F36" s="255"/>
      <c r="G36" s="255"/>
      <c r="H36" s="255"/>
      <c r="I36" s="255"/>
      <c r="J36" s="255"/>
      <c r="K36" s="255"/>
      <c r="L36" s="260"/>
      <c r="M36" s="255"/>
      <c r="N36" s="255"/>
      <c r="O36" s="255"/>
      <c r="P36" s="255"/>
      <c r="Q36" s="255"/>
    </row>
    <row r="37" ht="35.25" customHeight="1" spans="1:17">
      <c r="A37" s="208"/>
      <c r="B37" s="225"/>
      <c r="C37" s="225"/>
      <c r="D37" s="208"/>
      <c r="E37" s="254"/>
      <c r="F37" s="255"/>
      <c r="G37" s="255"/>
      <c r="H37" s="255"/>
      <c r="I37" s="255"/>
      <c r="J37" s="255"/>
      <c r="K37" s="255"/>
      <c r="L37" s="260"/>
      <c r="M37" s="255"/>
      <c r="N37" s="255"/>
      <c r="O37" s="255"/>
      <c r="P37" s="255"/>
      <c r="Q37" s="255"/>
    </row>
    <row r="38" ht="35.25" customHeight="1" spans="1:17">
      <c r="A38" s="208"/>
      <c r="B38" s="225"/>
      <c r="C38" s="225"/>
      <c r="D38" s="208"/>
      <c r="E38" s="254"/>
      <c r="F38" s="255"/>
      <c r="G38" s="255"/>
      <c r="H38" s="255"/>
      <c r="I38" s="255"/>
      <c r="J38" s="255"/>
      <c r="K38" s="255"/>
      <c r="L38" s="260"/>
      <c r="M38" s="255"/>
      <c r="N38" s="255"/>
      <c r="O38" s="255"/>
      <c r="P38" s="255"/>
      <c r="Q38" s="255"/>
    </row>
    <row r="39" ht="35.25" customHeight="1" spans="1:17">
      <c r="A39" s="208"/>
      <c r="B39" s="225"/>
      <c r="C39" s="225"/>
      <c r="D39" s="208"/>
      <c r="E39" s="254"/>
      <c r="F39" s="255"/>
      <c r="G39" s="255"/>
      <c r="H39" s="255"/>
      <c r="I39" s="255"/>
      <c r="J39" s="255"/>
      <c r="K39" s="255"/>
      <c r="L39" s="260"/>
      <c r="M39" s="255"/>
      <c r="N39" s="255"/>
      <c r="O39" s="255"/>
      <c r="P39" s="255"/>
      <c r="Q39" s="255"/>
    </row>
    <row r="40" ht="35.25" customHeight="1" spans="1:17">
      <c r="A40" s="208"/>
      <c r="B40" s="225"/>
      <c r="C40" s="225"/>
      <c r="D40" s="208"/>
      <c r="E40" s="254"/>
      <c r="F40" s="255"/>
      <c r="G40" s="255"/>
      <c r="H40" s="255"/>
      <c r="I40" s="255"/>
      <c r="J40" s="255"/>
      <c r="K40" s="255"/>
      <c r="L40" s="260"/>
      <c r="M40" s="255"/>
      <c r="N40" s="255"/>
      <c r="O40" s="255"/>
      <c r="P40" s="255"/>
      <c r="Q40" s="255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7" sqref="A7:U7"/>
    </sheetView>
  </sheetViews>
  <sheetFormatPr defaultColWidth="9.16666666666667" defaultRowHeight="11.25"/>
  <cols>
    <col min="1" max="2" width="10.1666666666667" style="45" customWidth="1"/>
    <col min="3" max="3" width="35.6666666666667" style="45" customWidth="1"/>
    <col min="4" max="4" width="15.1666666666667" style="45" customWidth="1"/>
    <col min="5" max="21" width="9.16666666666667" style="45" customWidth="1"/>
    <col min="22" max="22" width="6.83333333333333" style="45" customWidth="1"/>
    <col min="23" max="16384" width="9.16666666666667" style="45"/>
  </cols>
  <sheetData>
    <row r="1" ht="24.75" customHeight="1" spans="1:22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198"/>
      <c r="Q1" s="198"/>
      <c r="R1" s="198"/>
      <c r="S1" s="167"/>
      <c r="T1" s="167"/>
      <c r="U1" s="251" t="s">
        <v>277</v>
      </c>
      <c r="V1" s="167"/>
    </row>
    <row r="2" ht="24.75" customHeight="1" spans="1:22">
      <c r="A2" s="221" t="s">
        <v>278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167"/>
    </row>
    <row r="3" ht="24.75" customHeight="1" spans="1:22">
      <c r="A3" s="222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9"/>
      <c r="Q3" s="229"/>
      <c r="R3" s="229"/>
      <c r="S3" s="233"/>
      <c r="T3" s="219" t="s">
        <v>90</v>
      </c>
      <c r="U3" s="219"/>
      <c r="V3" s="167"/>
    </row>
    <row r="4" ht="24.75" customHeight="1" spans="1:22">
      <c r="A4" s="223" t="s">
        <v>128</v>
      </c>
      <c r="B4" s="207" t="s">
        <v>91</v>
      </c>
      <c r="C4" s="171" t="s">
        <v>129</v>
      </c>
      <c r="D4" s="248" t="s">
        <v>130</v>
      </c>
      <c r="E4" s="206" t="s">
        <v>173</v>
      </c>
      <c r="F4" s="206"/>
      <c r="G4" s="206"/>
      <c r="H4" s="207"/>
      <c r="I4" s="206" t="s">
        <v>174</v>
      </c>
      <c r="J4" s="206"/>
      <c r="K4" s="206"/>
      <c r="L4" s="206"/>
      <c r="M4" s="206"/>
      <c r="N4" s="206"/>
      <c r="O4" s="206"/>
      <c r="P4" s="206"/>
      <c r="Q4" s="206"/>
      <c r="R4" s="206"/>
      <c r="S4" s="234" t="s">
        <v>279</v>
      </c>
      <c r="T4" s="217" t="s">
        <v>176</v>
      </c>
      <c r="U4" s="235" t="s">
        <v>177</v>
      </c>
      <c r="V4" s="167"/>
    </row>
    <row r="5" ht="24.75" customHeight="1" spans="1:22">
      <c r="A5" s="223"/>
      <c r="B5" s="207"/>
      <c r="C5" s="171"/>
      <c r="D5" s="249"/>
      <c r="E5" s="217" t="s">
        <v>107</v>
      </c>
      <c r="F5" s="217" t="s">
        <v>179</v>
      </c>
      <c r="G5" s="217" t="s">
        <v>180</v>
      </c>
      <c r="H5" s="217" t="s">
        <v>181</v>
      </c>
      <c r="I5" s="217" t="s">
        <v>107</v>
      </c>
      <c r="J5" s="230" t="s">
        <v>182</v>
      </c>
      <c r="K5" s="250" t="s">
        <v>183</v>
      </c>
      <c r="L5" s="230" t="s">
        <v>184</v>
      </c>
      <c r="M5" s="250" t="s">
        <v>185</v>
      </c>
      <c r="N5" s="217" t="s">
        <v>186</v>
      </c>
      <c r="O5" s="217" t="s">
        <v>187</v>
      </c>
      <c r="P5" s="217" t="s">
        <v>188</v>
      </c>
      <c r="Q5" s="217" t="s">
        <v>189</v>
      </c>
      <c r="R5" s="217" t="s">
        <v>190</v>
      </c>
      <c r="S5" s="206"/>
      <c r="T5" s="206"/>
      <c r="U5" s="194"/>
      <c r="V5" s="167"/>
    </row>
    <row r="6" ht="30.75" customHeight="1" spans="1:22">
      <c r="A6" s="223"/>
      <c r="B6" s="207"/>
      <c r="C6" s="171"/>
      <c r="D6" s="249"/>
      <c r="E6" s="206"/>
      <c r="F6" s="206"/>
      <c r="G6" s="206"/>
      <c r="H6" s="206"/>
      <c r="I6" s="206"/>
      <c r="J6" s="231"/>
      <c r="K6" s="230"/>
      <c r="L6" s="231"/>
      <c r="M6" s="230"/>
      <c r="N6" s="206"/>
      <c r="O6" s="206"/>
      <c r="P6" s="206"/>
      <c r="Q6" s="206"/>
      <c r="R6" s="206"/>
      <c r="S6" s="206"/>
      <c r="T6" s="206"/>
      <c r="U6" s="194"/>
      <c r="V6" s="167"/>
    </row>
    <row r="7" ht="24.75" customHeight="1" spans="1:22">
      <c r="A7" s="225"/>
      <c r="B7" s="208" t="s">
        <v>280</v>
      </c>
      <c r="C7" s="225" t="s">
        <v>281</v>
      </c>
      <c r="D7" s="208" t="s">
        <v>276</v>
      </c>
      <c r="E7" s="208" t="s">
        <v>276</v>
      </c>
      <c r="F7" s="208" t="s">
        <v>276</v>
      </c>
      <c r="G7" s="208" t="s">
        <v>276</v>
      </c>
      <c r="H7" s="208" t="s">
        <v>276</v>
      </c>
      <c r="I7" s="208" t="s">
        <v>276</v>
      </c>
      <c r="J7" s="208" t="s">
        <v>276</v>
      </c>
      <c r="K7" s="208" t="s">
        <v>276</v>
      </c>
      <c r="L7" s="208" t="s">
        <v>276</v>
      </c>
      <c r="M7" s="208" t="s">
        <v>276</v>
      </c>
      <c r="N7" s="208" t="s">
        <v>276</v>
      </c>
      <c r="O7" s="208" t="s">
        <v>276</v>
      </c>
      <c r="P7" s="208" t="s">
        <v>276</v>
      </c>
      <c r="Q7" s="208" t="s">
        <v>276</v>
      </c>
      <c r="R7" s="208" t="s">
        <v>276</v>
      </c>
      <c r="S7" s="208" t="s">
        <v>276</v>
      </c>
      <c r="T7" s="208" t="s">
        <v>276</v>
      </c>
      <c r="U7" s="208" t="s">
        <v>276</v>
      </c>
      <c r="V7" s="167"/>
    </row>
    <row r="8" customFormat="1" ht="33" customHeight="1" spans="1:6">
      <c r="A8" s="45"/>
      <c r="B8" s="45"/>
      <c r="C8" s="45"/>
      <c r="D8" s="45"/>
      <c r="E8" s="45"/>
      <c r="F8" s="45"/>
    </row>
    <row r="9" ht="18.95" customHeight="1" spans="1:22">
      <c r="A9" s="227"/>
      <c r="B9" s="227"/>
      <c r="C9" s="22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67"/>
      <c r="T9" s="167"/>
      <c r="U9" s="236"/>
      <c r="V9" s="167"/>
    </row>
    <row r="10" ht="18.95" customHeight="1" spans="1:22">
      <c r="A10" s="227"/>
      <c r="B10" s="227"/>
      <c r="C10" s="22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67"/>
      <c r="T10" s="167"/>
      <c r="U10" s="236"/>
      <c r="V10" s="167"/>
    </row>
    <row r="11" ht="18.95" customHeight="1" spans="1:22">
      <c r="A11" s="227"/>
      <c r="B11" s="227"/>
      <c r="C11" s="22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67"/>
      <c r="T11" s="167"/>
      <c r="U11" s="236"/>
      <c r="V11" s="167"/>
    </row>
    <row r="12" ht="18.95" customHeight="1" spans="1:22">
      <c r="A12" s="227"/>
      <c r="B12" s="227"/>
      <c r="C12" s="22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67"/>
      <c r="T12" s="167"/>
      <c r="U12" s="236"/>
      <c r="V12" s="167"/>
    </row>
    <row r="13" ht="18.95" customHeight="1" spans="1:22">
      <c r="A13" s="227"/>
      <c r="B13" s="227"/>
      <c r="C13" s="22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67"/>
      <c r="T13" s="167"/>
      <c r="U13" s="236"/>
      <c r="V13" s="167"/>
    </row>
    <row r="14" ht="18.95" customHeight="1" spans="1:22">
      <c r="A14" s="227"/>
      <c r="B14" s="227"/>
      <c r="C14" s="22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67"/>
      <c r="T14" s="167"/>
      <c r="U14" s="236"/>
      <c r="V14" s="167"/>
    </row>
    <row r="15" ht="18.95" customHeight="1" spans="1:22">
      <c r="A15" s="227"/>
      <c r="B15" s="227"/>
      <c r="C15" s="22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67"/>
      <c r="T15" s="167"/>
      <c r="U15" s="236"/>
      <c r="V15" s="167"/>
    </row>
    <row r="16" ht="18.95" customHeight="1" spans="1:22">
      <c r="A16" s="227"/>
      <c r="B16" s="227"/>
      <c r="C16" s="22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67"/>
      <c r="T16" s="167"/>
      <c r="U16" s="236"/>
      <c r="V16" s="167"/>
    </row>
    <row r="17" ht="18.95" customHeight="1" spans="1:22">
      <c r="A17" s="227"/>
      <c r="B17" s="227"/>
      <c r="C17" s="22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67"/>
      <c r="T17" s="167"/>
      <c r="U17" s="236"/>
      <c r="V17" s="167"/>
    </row>
    <row r="18" ht="18.95" customHeight="1" spans="1:22">
      <c r="A18" s="227"/>
      <c r="B18" s="227"/>
      <c r="C18" s="22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67"/>
      <c r="T18" s="167"/>
      <c r="U18" s="236"/>
      <c r="V18" s="167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P14" sqref="P14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41" t="s">
        <v>282</v>
      </c>
    </row>
    <row r="2" ht="24" customHeight="1" spans="1:3">
      <c r="A2" s="242" t="s">
        <v>283</v>
      </c>
      <c r="B2" s="242"/>
      <c r="C2" s="242"/>
    </row>
    <row r="3" ht="18" customHeight="1" spans="1:3">
      <c r="A3" s="242"/>
      <c r="B3" s="242"/>
      <c r="C3" s="242"/>
    </row>
    <row r="4" ht="18" customHeight="1" spans="1:3">
      <c r="A4" s="243" t="s">
        <v>284</v>
      </c>
      <c r="B4" s="242"/>
      <c r="C4" s="244" t="s">
        <v>90</v>
      </c>
    </row>
    <row r="5" ht="25.5" customHeight="1" spans="1:3">
      <c r="A5" s="245" t="s">
        <v>285</v>
      </c>
      <c r="B5" s="245" t="s">
        <v>286</v>
      </c>
      <c r="C5" s="245" t="s">
        <v>287</v>
      </c>
    </row>
    <row r="6" s="45" customFormat="1" ht="25.5" customHeight="1" spans="1:3">
      <c r="A6" s="246" t="s">
        <v>107</v>
      </c>
      <c r="B6" s="125">
        <v>184000</v>
      </c>
      <c r="C6" s="196"/>
    </row>
    <row r="7" s="45" customFormat="1" ht="25.5" customHeight="1" spans="1:3">
      <c r="A7" s="247" t="s">
        <v>288</v>
      </c>
      <c r="B7" s="125">
        <v>0</v>
      </c>
      <c r="C7" s="196"/>
    </row>
    <row r="8" s="45" customFormat="1" ht="25.5" customHeight="1" spans="1:3">
      <c r="A8" s="247" t="s">
        <v>289</v>
      </c>
      <c r="B8" s="125">
        <v>184000</v>
      </c>
      <c r="C8" s="196"/>
    </row>
    <row r="9" s="45" customFormat="1" ht="25.5" customHeight="1" spans="1:3">
      <c r="A9" s="247" t="s">
        <v>290</v>
      </c>
      <c r="B9" s="125"/>
      <c r="C9" s="196"/>
    </row>
    <row r="10" s="45" customFormat="1" ht="25.5" customHeight="1" spans="1:3">
      <c r="A10" s="247" t="s">
        <v>291</v>
      </c>
      <c r="B10" s="125"/>
      <c r="C10" s="196"/>
    </row>
    <row r="11" s="45" customFormat="1" ht="25.5" customHeight="1" spans="1:3">
      <c r="A11" s="247" t="s">
        <v>292</v>
      </c>
      <c r="B11" s="125"/>
      <c r="C11" s="196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showGridLines="0" showZeros="0" workbookViewId="0">
      <selection activeCell="A8" sqref="$A8:$XFD10"/>
    </sheetView>
  </sheetViews>
  <sheetFormatPr defaultColWidth="9.33333333333333" defaultRowHeight="11.25"/>
  <cols>
    <col min="1" max="1" width="31.1666666666667" style="45" customWidth="1"/>
    <col min="2" max="2" width="33.6666666666667" style="45" customWidth="1"/>
    <col min="3" max="3" width="21.5" style="45" customWidth="1"/>
    <col min="4" max="4" width="21.3333333333333" style="45" customWidth="1"/>
    <col min="5" max="6" width="11" style="45" customWidth="1"/>
    <col min="7" max="8" width="10" style="45" customWidth="1"/>
    <col min="9" max="9" width="10.1666666666667" style="45" customWidth="1"/>
    <col min="10" max="10" width="11.6666666666667" style="45" customWidth="1"/>
    <col min="11" max="13" width="10.1666666666667" style="45" customWidth="1"/>
    <col min="14" max="14" width="6.83333333333333" style="45" customWidth="1"/>
    <col min="15" max="15" width="12.6666666666667" style="45"/>
    <col min="16" max="17" width="9.33333333333333" style="45"/>
    <col min="18" max="19" width="12.6666666666667" style="45"/>
    <col min="20" max="16384" width="9.33333333333333" style="45"/>
  </cols>
  <sheetData>
    <row r="1" ht="23.1" customHeight="1" spans="1:21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11" t="s">
        <v>293</v>
      </c>
    </row>
    <row r="2" ht="23.1" customHeight="1" spans="1:21">
      <c r="A2" s="204" t="s">
        <v>294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</row>
    <row r="3" ht="23.1" customHeight="1" spans="1:21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36"/>
      <c r="T3" s="236"/>
      <c r="U3" s="240" t="s">
        <v>90</v>
      </c>
    </row>
    <row r="4" ht="30.75" customHeight="1" spans="1:21">
      <c r="A4" s="206" t="s">
        <v>92</v>
      </c>
      <c r="B4" s="206" t="s">
        <v>273</v>
      </c>
      <c r="C4" s="206" t="s">
        <v>295</v>
      </c>
      <c r="D4" s="207" t="s">
        <v>296</v>
      </c>
      <c r="E4" s="206" t="s">
        <v>297</v>
      </c>
      <c r="F4" s="206"/>
      <c r="G4" s="206"/>
      <c r="H4" s="206"/>
      <c r="I4" s="207" t="s">
        <v>298</v>
      </c>
      <c r="J4" s="238"/>
      <c r="K4" s="238"/>
      <c r="L4" s="238"/>
      <c r="M4" s="238"/>
      <c r="N4" s="238"/>
      <c r="O4" s="234"/>
      <c r="P4" s="206" t="s">
        <v>255</v>
      </c>
      <c r="Q4" s="206"/>
      <c r="R4" s="206" t="s">
        <v>299</v>
      </c>
      <c r="S4" s="206"/>
      <c r="T4" s="206"/>
      <c r="U4" s="206"/>
    </row>
    <row r="5" customFormat="1" ht="30.75" customHeight="1" spans="1:21">
      <c r="A5" s="206"/>
      <c r="B5" s="206"/>
      <c r="C5" s="206"/>
      <c r="D5" s="206"/>
      <c r="E5" s="225" t="s">
        <v>300</v>
      </c>
      <c r="F5" s="206" t="s">
        <v>301</v>
      </c>
      <c r="G5" s="206" t="s">
        <v>302</v>
      </c>
      <c r="H5" s="206" t="s">
        <v>303</v>
      </c>
      <c r="I5" s="239" t="s">
        <v>304</v>
      </c>
      <c r="J5" s="239" t="s">
        <v>305</v>
      </c>
      <c r="K5" s="239" t="s">
        <v>306</v>
      </c>
      <c r="L5" s="239" t="s">
        <v>307</v>
      </c>
      <c r="M5" s="239" t="s">
        <v>308</v>
      </c>
      <c r="N5" s="239" t="s">
        <v>99</v>
      </c>
      <c r="O5" s="239" t="s">
        <v>300</v>
      </c>
      <c r="P5" s="206" t="s">
        <v>309</v>
      </c>
      <c r="Q5" s="206" t="s">
        <v>310</v>
      </c>
      <c r="R5" s="206" t="s">
        <v>107</v>
      </c>
      <c r="S5" s="206" t="s">
        <v>311</v>
      </c>
      <c r="T5" s="239" t="s">
        <v>306</v>
      </c>
      <c r="U5" s="169" t="s">
        <v>312</v>
      </c>
    </row>
    <row r="6" ht="23.25" customHeight="1" spans="1:21">
      <c r="A6" s="206"/>
      <c r="B6" s="206"/>
      <c r="C6" s="206"/>
      <c r="D6" s="206"/>
      <c r="E6" s="225"/>
      <c r="F6" s="206"/>
      <c r="G6" s="206"/>
      <c r="H6" s="206"/>
      <c r="I6" s="217"/>
      <c r="J6" s="217"/>
      <c r="K6" s="217"/>
      <c r="L6" s="217"/>
      <c r="M6" s="217"/>
      <c r="N6" s="217"/>
      <c r="O6" s="217"/>
      <c r="P6" s="206"/>
      <c r="Q6" s="206"/>
      <c r="R6" s="206"/>
      <c r="S6" s="206"/>
      <c r="T6" s="217"/>
      <c r="U6" s="169"/>
    </row>
    <row r="7" ht="23.1" customHeight="1" spans="1:21">
      <c r="A7" s="237" t="s">
        <v>313</v>
      </c>
      <c r="B7" s="237" t="s">
        <v>314</v>
      </c>
      <c r="C7" s="237" t="s">
        <v>276</v>
      </c>
      <c r="D7" s="237" t="s">
        <v>276</v>
      </c>
      <c r="E7" s="237" t="s">
        <v>276</v>
      </c>
      <c r="F7" s="237" t="s">
        <v>276</v>
      </c>
      <c r="G7" s="237" t="s">
        <v>276</v>
      </c>
      <c r="H7" s="237" t="s">
        <v>276</v>
      </c>
      <c r="I7" s="237" t="s">
        <v>276</v>
      </c>
      <c r="J7" s="237" t="s">
        <v>276</v>
      </c>
      <c r="K7" s="237" t="s">
        <v>276</v>
      </c>
      <c r="L7" s="237" t="s">
        <v>276</v>
      </c>
      <c r="M7" s="237" t="s">
        <v>276</v>
      </c>
      <c r="N7" s="237" t="s">
        <v>276</v>
      </c>
      <c r="O7" s="237" t="s">
        <v>276</v>
      </c>
      <c r="P7" s="237" t="s">
        <v>276</v>
      </c>
      <c r="Q7" s="237" t="s">
        <v>276</v>
      </c>
      <c r="R7" s="237" t="s">
        <v>276</v>
      </c>
      <c r="S7" s="237" t="s">
        <v>276</v>
      </c>
      <c r="T7" s="237" t="s">
        <v>276</v>
      </c>
      <c r="U7" s="237" t="s">
        <v>276</v>
      </c>
    </row>
    <row r="8" ht="23.1" customHeight="1" spans="1:14">
      <c r="A8" s="236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167"/>
    </row>
    <row r="9" ht="23.1" customHeight="1" spans="1:14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167"/>
    </row>
    <row r="10" ht="23.1" customHeight="1" spans="1:14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167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F15" sqref="F15"/>
    </sheetView>
  </sheetViews>
  <sheetFormatPr defaultColWidth="9.16666666666667" defaultRowHeight="11.25"/>
  <cols>
    <col min="1" max="2" width="11.1666666666667" style="45" customWidth="1"/>
    <col min="3" max="3" width="35.6666666666667" style="45" customWidth="1"/>
    <col min="4" max="4" width="13.5" style="45" customWidth="1"/>
    <col min="5" max="21" width="9" style="45" customWidth="1"/>
    <col min="22" max="26" width="6.83333333333333" style="45" customWidth="1"/>
    <col min="27" max="16384" width="9.16666666666667" style="45"/>
  </cols>
  <sheetData>
    <row r="1" ht="24.75" customHeight="1" spans="1:26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198"/>
      <c r="Q1" s="198"/>
      <c r="R1" s="198"/>
      <c r="S1" s="167"/>
      <c r="T1" s="167"/>
      <c r="U1" s="232" t="s">
        <v>315</v>
      </c>
      <c r="V1" s="167"/>
      <c r="W1" s="167"/>
      <c r="X1" s="167"/>
      <c r="Y1" s="167"/>
      <c r="Z1" s="167"/>
    </row>
    <row r="2" ht="24.75" customHeight="1" spans="1:26">
      <c r="A2" s="221" t="s">
        <v>316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167"/>
      <c r="W2" s="167"/>
      <c r="X2" s="167"/>
      <c r="Y2" s="167"/>
      <c r="Z2" s="167"/>
    </row>
    <row r="3" ht="24.75" customHeight="1" spans="1:26">
      <c r="A3" s="222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9"/>
      <c r="Q3" s="229"/>
      <c r="R3" s="229"/>
      <c r="S3" s="233"/>
      <c r="T3" s="219" t="s">
        <v>90</v>
      </c>
      <c r="U3" s="219"/>
      <c r="V3" s="167"/>
      <c r="W3" s="167"/>
      <c r="X3" s="167"/>
      <c r="Y3" s="167"/>
      <c r="Z3" s="167"/>
    </row>
    <row r="4" ht="24.75" customHeight="1" spans="1:26">
      <c r="A4" s="223" t="s">
        <v>128</v>
      </c>
      <c r="B4" s="206" t="s">
        <v>91</v>
      </c>
      <c r="C4" s="171" t="s">
        <v>129</v>
      </c>
      <c r="D4" s="224" t="s">
        <v>130</v>
      </c>
      <c r="E4" s="206" t="s">
        <v>173</v>
      </c>
      <c r="F4" s="206"/>
      <c r="G4" s="206"/>
      <c r="H4" s="207"/>
      <c r="I4" s="206" t="s">
        <v>174</v>
      </c>
      <c r="J4" s="206"/>
      <c r="K4" s="206"/>
      <c r="L4" s="206"/>
      <c r="M4" s="206"/>
      <c r="N4" s="206"/>
      <c r="O4" s="206"/>
      <c r="P4" s="206"/>
      <c r="Q4" s="206"/>
      <c r="R4" s="206"/>
      <c r="S4" s="234" t="s">
        <v>279</v>
      </c>
      <c r="T4" s="217" t="s">
        <v>176</v>
      </c>
      <c r="U4" s="235" t="s">
        <v>177</v>
      </c>
      <c r="V4" s="167"/>
      <c r="W4" s="167"/>
      <c r="X4" s="167"/>
      <c r="Y4" s="167"/>
      <c r="Z4" s="167"/>
    </row>
    <row r="5" ht="24.75" customHeight="1" spans="1:26">
      <c r="A5" s="223"/>
      <c r="B5" s="206"/>
      <c r="C5" s="171"/>
      <c r="D5" s="225"/>
      <c r="E5" s="217" t="s">
        <v>107</v>
      </c>
      <c r="F5" s="217" t="s">
        <v>179</v>
      </c>
      <c r="G5" s="217" t="s">
        <v>180</v>
      </c>
      <c r="H5" s="217" t="s">
        <v>181</v>
      </c>
      <c r="I5" s="217" t="s">
        <v>107</v>
      </c>
      <c r="J5" s="230" t="s">
        <v>182</v>
      </c>
      <c r="K5" s="230" t="s">
        <v>183</v>
      </c>
      <c r="L5" s="230" t="s">
        <v>184</v>
      </c>
      <c r="M5" s="230" t="s">
        <v>185</v>
      </c>
      <c r="N5" s="217" t="s">
        <v>186</v>
      </c>
      <c r="O5" s="217" t="s">
        <v>187</v>
      </c>
      <c r="P5" s="217" t="s">
        <v>188</v>
      </c>
      <c r="Q5" s="217" t="s">
        <v>189</v>
      </c>
      <c r="R5" s="217" t="s">
        <v>190</v>
      </c>
      <c r="S5" s="206"/>
      <c r="T5" s="206"/>
      <c r="U5" s="194"/>
      <c r="V5" s="167"/>
      <c r="W5" s="167"/>
      <c r="X5" s="167"/>
      <c r="Y5" s="167"/>
      <c r="Z5" s="167"/>
    </row>
    <row r="6" ht="30.75" customHeight="1" spans="1:26">
      <c r="A6" s="223"/>
      <c r="B6" s="206"/>
      <c r="C6" s="171"/>
      <c r="D6" s="225"/>
      <c r="E6" s="206"/>
      <c r="F6" s="206"/>
      <c r="G6" s="206"/>
      <c r="H6" s="206"/>
      <c r="I6" s="206"/>
      <c r="J6" s="231"/>
      <c r="K6" s="231"/>
      <c r="L6" s="231"/>
      <c r="M6" s="231"/>
      <c r="N6" s="206"/>
      <c r="O6" s="206"/>
      <c r="P6" s="206"/>
      <c r="Q6" s="206"/>
      <c r="R6" s="206"/>
      <c r="S6" s="206"/>
      <c r="T6" s="206"/>
      <c r="U6" s="194"/>
      <c r="V6" s="167"/>
      <c r="W6" s="167"/>
      <c r="X6" s="167"/>
      <c r="Y6" s="167"/>
      <c r="Z6" s="167"/>
    </row>
    <row r="7" ht="24.75" customHeight="1" spans="1:26">
      <c r="A7" s="225"/>
      <c r="B7" s="208" t="s">
        <v>280</v>
      </c>
      <c r="C7" s="225" t="s">
        <v>313</v>
      </c>
      <c r="D7" s="208" t="s">
        <v>276</v>
      </c>
      <c r="E7" s="226" t="s">
        <v>276</v>
      </c>
      <c r="F7" s="208" t="s">
        <v>276</v>
      </c>
      <c r="G7" s="226" t="s">
        <v>276</v>
      </c>
      <c r="H7" s="208" t="s">
        <v>276</v>
      </c>
      <c r="I7" s="226" t="s">
        <v>276</v>
      </c>
      <c r="J7" s="208" t="s">
        <v>276</v>
      </c>
      <c r="K7" s="226" t="s">
        <v>276</v>
      </c>
      <c r="L7" s="208" t="s">
        <v>276</v>
      </c>
      <c r="M7" s="226" t="s">
        <v>276</v>
      </c>
      <c r="N7" s="208" t="s">
        <v>276</v>
      </c>
      <c r="O7" s="226" t="s">
        <v>276</v>
      </c>
      <c r="P7" s="208" t="s">
        <v>276</v>
      </c>
      <c r="Q7" s="226" t="s">
        <v>276</v>
      </c>
      <c r="R7" s="208" t="s">
        <v>276</v>
      </c>
      <c r="S7" s="226" t="s">
        <v>276</v>
      </c>
      <c r="T7" s="208" t="s">
        <v>276</v>
      </c>
      <c r="U7" s="226" t="s">
        <v>276</v>
      </c>
      <c r="V7" s="167"/>
      <c r="W7" s="167"/>
      <c r="X7" s="167"/>
      <c r="Y7" s="167"/>
      <c r="Z7" s="167"/>
    </row>
    <row r="8" customFormat="1" ht="32.25" customHeight="1" spans="1:6">
      <c r="A8" s="45"/>
      <c r="B8" s="45"/>
      <c r="C8" s="45"/>
      <c r="D8" s="45"/>
      <c r="E8" s="45"/>
      <c r="F8" s="45"/>
    </row>
    <row r="9" ht="18.95" customHeight="1" spans="1:26">
      <c r="A9" s="227"/>
      <c r="B9" s="227"/>
      <c r="C9" s="22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67"/>
      <c r="T9" s="167"/>
      <c r="U9" s="236"/>
      <c r="V9" s="167"/>
      <c r="W9" s="167"/>
      <c r="X9" s="167"/>
      <c r="Y9" s="167"/>
      <c r="Z9" s="167"/>
    </row>
    <row r="10" ht="18.95" customHeight="1" spans="1:26">
      <c r="A10" s="227"/>
      <c r="B10" s="227"/>
      <c r="C10" s="22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67"/>
      <c r="T10" s="167"/>
      <c r="U10" s="236"/>
      <c r="V10" s="167"/>
      <c r="W10" s="167"/>
      <c r="X10" s="167"/>
      <c r="Y10" s="167"/>
      <c r="Z10" s="167"/>
    </row>
    <row r="11" ht="18.95" customHeight="1" spans="1:26">
      <c r="A11" s="227"/>
      <c r="B11" s="227"/>
      <c r="C11" s="22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67"/>
      <c r="T11" s="167"/>
      <c r="U11" s="236"/>
      <c r="V11" s="167"/>
      <c r="W11" s="167"/>
      <c r="X11" s="167"/>
      <c r="Y11" s="167"/>
      <c r="Z11" s="167"/>
    </row>
    <row r="12" ht="18.95" customHeight="1" spans="1:26">
      <c r="A12" s="227"/>
      <c r="B12" s="227"/>
      <c r="C12" s="22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67"/>
      <c r="T12" s="167"/>
      <c r="U12" s="236"/>
      <c r="V12" s="167"/>
      <c r="W12" s="167"/>
      <c r="X12" s="167"/>
      <c r="Y12" s="167"/>
      <c r="Z12" s="167"/>
    </row>
    <row r="13" ht="18.95" customHeight="1" spans="1:26">
      <c r="A13" s="227"/>
      <c r="B13" s="227"/>
      <c r="C13" s="22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67"/>
      <c r="T13" s="167"/>
      <c r="U13" s="236"/>
      <c r="V13" s="167"/>
      <c r="W13" s="167"/>
      <c r="X13" s="167"/>
      <c r="Y13" s="167"/>
      <c r="Z13" s="167"/>
    </row>
    <row r="14" ht="18.95" customHeight="1" spans="1:26">
      <c r="A14" s="227"/>
      <c r="B14" s="227"/>
      <c r="C14" s="22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67"/>
      <c r="T14" s="167"/>
      <c r="U14" s="236"/>
      <c r="V14" s="167"/>
      <c r="W14" s="167"/>
      <c r="X14" s="167"/>
      <c r="Y14" s="167"/>
      <c r="Z14" s="167"/>
    </row>
    <row r="15" ht="18.95" customHeight="1" spans="1:26">
      <c r="A15" s="227"/>
      <c r="B15" s="227"/>
      <c r="C15" s="22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67"/>
      <c r="T15" s="167"/>
      <c r="U15" s="236"/>
      <c r="V15" s="167"/>
      <c r="W15" s="167"/>
      <c r="X15" s="167"/>
      <c r="Y15" s="167"/>
      <c r="Z15" s="167"/>
    </row>
    <row r="16" ht="18.95" customHeight="1" spans="1:26">
      <c r="A16" s="227"/>
      <c r="B16" s="227"/>
      <c r="C16" s="22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67"/>
      <c r="T16" s="167"/>
      <c r="U16" s="236"/>
      <c r="V16" s="167"/>
      <c r="W16" s="167"/>
      <c r="X16" s="167"/>
      <c r="Y16" s="167"/>
      <c r="Z16" s="167"/>
    </row>
    <row r="17" ht="18.95" customHeight="1" spans="1:26">
      <c r="A17" s="227"/>
      <c r="B17" s="227"/>
      <c r="C17" s="22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67"/>
      <c r="T17" s="167"/>
      <c r="U17" s="236"/>
      <c r="V17" s="167"/>
      <c r="W17" s="167"/>
      <c r="X17" s="167"/>
      <c r="Y17" s="167"/>
      <c r="Z17" s="167"/>
    </row>
    <row r="18" ht="18.95" customHeight="1" spans="1:26">
      <c r="A18" s="227"/>
      <c r="B18" s="227"/>
      <c r="C18" s="22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67"/>
      <c r="T18" s="167"/>
      <c r="U18" s="236"/>
      <c r="V18" s="167"/>
      <c r="W18" s="167"/>
      <c r="X18" s="167"/>
      <c r="Y18" s="167"/>
      <c r="Z18" s="167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6"/>
  <sheetViews>
    <sheetView showGridLines="0" showZeros="0" topLeftCell="A2" workbookViewId="0">
      <selection activeCell="E8" sqref="E8"/>
    </sheetView>
  </sheetViews>
  <sheetFormatPr defaultColWidth="9.16666666666667" defaultRowHeight="11.25"/>
  <cols>
    <col min="1" max="1" width="10.6666666666667" style="45" customWidth="1"/>
    <col min="2" max="2" width="18.8333333333333" style="45" customWidth="1"/>
    <col min="3" max="3" width="11.6666666666667" style="45" customWidth="1"/>
    <col min="4" max="4" width="12" style="45" customWidth="1"/>
    <col min="5" max="5" width="11.3333333333333" style="45" customWidth="1"/>
    <col min="6" max="6" width="11.6666666666667" style="45" customWidth="1"/>
    <col min="7" max="7" width="9.66666666666667" style="45" customWidth="1"/>
    <col min="8" max="10" width="17.1666666666667" style="45" customWidth="1"/>
    <col min="11" max="11" width="12.1666666666667" style="45" customWidth="1"/>
    <col min="12" max="12" width="8.66666666666667" style="45" customWidth="1"/>
    <col min="13" max="13" width="14.8333333333333" style="45" customWidth="1"/>
    <col min="14" max="14" width="9.83333333333333" style="45" customWidth="1"/>
    <col min="15" max="15" width="8.33333333333333" style="45" customWidth="1"/>
    <col min="16" max="16" width="9.16666666666667" style="45" customWidth="1"/>
    <col min="17" max="17" width="10.8333333333333" style="45" customWidth="1"/>
    <col min="18" max="18" width="7.5" style="45" customWidth="1"/>
    <col min="19" max="19" width="7.83333333333333" style="45" customWidth="1"/>
    <col min="20" max="247" width="6.66666666666667" style="45" customWidth="1"/>
    <col min="248" max="16384" width="9.16666666666667" style="45"/>
  </cols>
  <sheetData>
    <row r="1" s="45" customFormat="1" ht="23.1" customHeight="1" spans="1:247">
      <c r="A1" s="201"/>
      <c r="B1" s="202"/>
      <c r="C1" s="202"/>
      <c r="D1" s="202"/>
      <c r="E1" s="203"/>
      <c r="F1" s="202"/>
      <c r="G1" s="202"/>
      <c r="H1" s="202"/>
      <c r="I1" s="202"/>
      <c r="J1" s="202"/>
      <c r="K1" s="202"/>
      <c r="L1" s="202"/>
      <c r="O1" s="210"/>
      <c r="P1" s="211"/>
      <c r="Q1" s="211"/>
      <c r="R1" s="218" t="s">
        <v>317</v>
      </c>
      <c r="S1" s="218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K1" s="211"/>
      <c r="FL1" s="211"/>
      <c r="FM1" s="211"/>
      <c r="FN1" s="211"/>
      <c r="FO1" s="211"/>
      <c r="FP1" s="211"/>
      <c r="FQ1" s="211"/>
      <c r="FR1" s="211"/>
      <c r="FS1" s="211"/>
      <c r="FT1" s="211"/>
      <c r="FU1" s="211"/>
      <c r="FV1" s="211"/>
      <c r="FW1" s="211"/>
      <c r="FX1" s="211"/>
      <c r="FY1" s="211"/>
      <c r="FZ1" s="211"/>
      <c r="GA1" s="211"/>
      <c r="GB1" s="211"/>
      <c r="GC1" s="211"/>
      <c r="GD1" s="211"/>
      <c r="GE1" s="211"/>
      <c r="GF1" s="211"/>
      <c r="GG1" s="211"/>
      <c r="GH1" s="211"/>
      <c r="GI1" s="211"/>
      <c r="GJ1" s="211"/>
      <c r="GK1" s="211"/>
      <c r="GL1" s="211"/>
      <c r="GM1" s="211"/>
      <c r="GN1" s="211"/>
      <c r="GO1" s="211"/>
      <c r="GP1" s="211"/>
      <c r="GQ1" s="211"/>
      <c r="GR1" s="211"/>
      <c r="GS1" s="211"/>
      <c r="GT1" s="211"/>
      <c r="GU1" s="211"/>
      <c r="GV1" s="211"/>
      <c r="GW1" s="211"/>
      <c r="GX1" s="211"/>
      <c r="GY1" s="211"/>
      <c r="GZ1" s="211"/>
      <c r="HA1" s="211"/>
      <c r="HB1" s="211"/>
      <c r="HC1" s="211"/>
      <c r="HD1" s="211"/>
      <c r="HE1" s="211"/>
      <c r="HF1" s="211"/>
      <c r="HG1" s="211"/>
      <c r="HH1" s="211"/>
      <c r="HI1" s="211"/>
      <c r="HJ1" s="211"/>
      <c r="HK1" s="211"/>
      <c r="HL1" s="211"/>
      <c r="HM1" s="211"/>
      <c r="HN1" s="211"/>
      <c r="HO1" s="211"/>
      <c r="HP1" s="211"/>
      <c r="HQ1" s="211"/>
      <c r="HR1" s="211"/>
      <c r="HS1" s="211"/>
      <c r="HT1" s="211"/>
      <c r="HU1" s="211"/>
      <c r="HV1" s="211"/>
      <c r="HW1" s="211"/>
      <c r="HX1" s="211"/>
      <c r="HY1" s="211"/>
      <c r="HZ1" s="211"/>
      <c r="IA1" s="211"/>
      <c r="IB1" s="211"/>
      <c r="IC1" s="211"/>
      <c r="ID1" s="211"/>
      <c r="IE1" s="211"/>
      <c r="IF1" s="211"/>
      <c r="IG1" s="211"/>
      <c r="IH1" s="211"/>
      <c r="II1" s="211"/>
      <c r="IJ1" s="211"/>
      <c r="IK1" s="211"/>
      <c r="IL1" s="211"/>
      <c r="IM1" s="211"/>
    </row>
    <row r="2" s="45" customFormat="1" ht="23.1" customHeight="1" spans="2:247">
      <c r="B2" s="204" t="s">
        <v>318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211"/>
      <c r="DW2" s="211"/>
      <c r="DX2" s="211"/>
      <c r="DY2" s="211"/>
      <c r="DZ2" s="211"/>
      <c r="EA2" s="211"/>
      <c r="EB2" s="211"/>
      <c r="EC2" s="211"/>
      <c r="ED2" s="211"/>
      <c r="EE2" s="211"/>
      <c r="EF2" s="211"/>
      <c r="EG2" s="211"/>
      <c r="EH2" s="211"/>
      <c r="EI2" s="211"/>
      <c r="EJ2" s="211"/>
      <c r="EK2" s="211"/>
      <c r="EL2" s="211"/>
      <c r="EM2" s="211"/>
      <c r="EN2" s="211"/>
      <c r="EO2" s="211"/>
      <c r="EP2" s="211"/>
      <c r="EQ2" s="211"/>
      <c r="ER2" s="211"/>
      <c r="ES2" s="211"/>
      <c r="ET2" s="211"/>
      <c r="EU2" s="211"/>
      <c r="EV2" s="211"/>
      <c r="EW2" s="211"/>
      <c r="EX2" s="211"/>
      <c r="EY2" s="211"/>
      <c r="EZ2" s="211"/>
      <c r="FA2" s="211"/>
      <c r="FB2" s="211"/>
      <c r="FC2" s="211"/>
      <c r="FD2" s="211"/>
      <c r="FE2" s="211"/>
      <c r="FF2" s="211"/>
      <c r="FG2" s="211"/>
      <c r="FH2" s="211"/>
      <c r="FI2" s="211"/>
      <c r="FJ2" s="211"/>
      <c r="FK2" s="211"/>
      <c r="FL2" s="211"/>
      <c r="FM2" s="211"/>
      <c r="FN2" s="211"/>
      <c r="FO2" s="211"/>
      <c r="FP2" s="211"/>
      <c r="FQ2" s="211"/>
      <c r="FR2" s="211"/>
      <c r="FS2" s="211"/>
      <c r="FT2" s="211"/>
      <c r="FU2" s="211"/>
      <c r="FV2" s="211"/>
      <c r="FW2" s="211"/>
      <c r="FX2" s="211"/>
      <c r="FY2" s="211"/>
      <c r="FZ2" s="211"/>
      <c r="GA2" s="211"/>
      <c r="GB2" s="211"/>
      <c r="GC2" s="211"/>
      <c r="GD2" s="211"/>
      <c r="GE2" s="211"/>
      <c r="GF2" s="211"/>
      <c r="GG2" s="211"/>
      <c r="GH2" s="211"/>
      <c r="GI2" s="211"/>
      <c r="GJ2" s="211"/>
      <c r="GK2" s="211"/>
      <c r="GL2" s="211"/>
      <c r="GM2" s="211"/>
      <c r="GN2" s="211"/>
      <c r="GO2" s="211"/>
      <c r="GP2" s="211"/>
      <c r="GQ2" s="211"/>
      <c r="GR2" s="211"/>
      <c r="GS2" s="211"/>
      <c r="GT2" s="211"/>
      <c r="GU2" s="211"/>
      <c r="GV2" s="211"/>
      <c r="GW2" s="211"/>
      <c r="GX2" s="211"/>
      <c r="GY2" s="211"/>
      <c r="GZ2" s="211"/>
      <c r="HA2" s="211"/>
      <c r="HB2" s="211"/>
      <c r="HC2" s="211"/>
      <c r="HD2" s="211"/>
      <c r="HE2" s="211"/>
      <c r="HF2" s="211"/>
      <c r="HG2" s="211"/>
      <c r="HH2" s="211"/>
      <c r="HI2" s="211"/>
      <c r="HJ2" s="211"/>
      <c r="HK2" s="211"/>
      <c r="HL2" s="211"/>
      <c r="HM2" s="211"/>
      <c r="HN2" s="211"/>
      <c r="HO2" s="211"/>
      <c r="HP2" s="211"/>
      <c r="HQ2" s="211"/>
      <c r="HR2" s="211"/>
      <c r="HS2" s="211"/>
      <c r="HT2" s="211"/>
      <c r="HU2" s="211"/>
      <c r="HV2" s="211"/>
      <c r="HW2" s="211"/>
      <c r="HX2" s="211"/>
      <c r="HY2" s="211"/>
      <c r="HZ2" s="211"/>
      <c r="IA2" s="211"/>
      <c r="IB2" s="211"/>
      <c r="IC2" s="211"/>
      <c r="ID2" s="211"/>
      <c r="IE2" s="211"/>
      <c r="IF2" s="211"/>
      <c r="IG2" s="211"/>
      <c r="IH2" s="211"/>
      <c r="II2" s="211"/>
      <c r="IJ2" s="211"/>
      <c r="IK2" s="211"/>
      <c r="IL2" s="211"/>
      <c r="IM2" s="211"/>
    </row>
    <row r="3" s="45" customFormat="1" ht="23.1" customHeight="1" spans="2:247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12"/>
      <c r="N3" s="213"/>
      <c r="O3" s="214"/>
      <c r="P3" s="211"/>
      <c r="Q3" s="211"/>
      <c r="R3" s="219" t="s">
        <v>319</v>
      </c>
      <c r="S3" s="219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211"/>
      <c r="EM3" s="211"/>
      <c r="EN3" s="211"/>
      <c r="EO3" s="211"/>
      <c r="EP3" s="211"/>
      <c r="EQ3" s="211"/>
      <c r="ER3" s="211"/>
      <c r="ES3" s="211"/>
      <c r="ET3" s="211"/>
      <c r="EU3" s="211"/>
      <c r="EV3" s="211"/>
      <c r="EW3" s="211"/>
      <c r="EX3" s="211"/>
      <c r="EY3" s="211"/>
      <c r="EZ3" s="211"/>
      <c r="FA3" s="211"/>
      <c r="FB3" s="211"/>
      <c r="FC3" s="211"/>
      <c r="FD3" s="211"/>
      <c r="FE3" s="211"/>
      <c r="FF3" s="211"/>
      <c r="FG3" s="211"/>
      <c r="FH3" s="211"/>
      <c r="FI3" s="211"/>
      <c r="FJ3" s="211"/>
      <c r="FK3" s="211"/>
      <c r="FL3" s="211"/>
      <c r="FM3" s="211"/>
      <c r="FN3" s="211"/>
      <c r="FO3" s="211"/>
      <c r="FP3" s="211"/>
      <c r="FQ3" s="211"/>
      <c r="FR3" s="211"/>
      <c r="FS3" s="211"/>
      <c r="FT3" s="211"/>
      <c r="FU3" s="211"/>
      <c r="FV3" s="211"/>
      <c r="FW3" s="211"/>
      <c r="FX3" s="211"/>
      <c r="FY3" s="211"/>
      <c r="FZ3" s="211"/>
      <c r="GA3" s="211"/>
      <c r="GB3" s="211"/>
      <c r="GC3" s="211"/>
      <c r="GD3" s="211"/>
      <c r="GE3" s="211"/>
      <c r="GF3" s="211"/>
      <c r="GG3" s="211"/>
      <c r="GH3" s="211"/>
      <c r="GI3" s="211"/>
      <c r="GJ3" s="211"/>
      <c r="GK3" s="211"/>
      <c r="GL3" s="211"/>
      <c r="GM3" s="211"/>
      <c r="GN3" s="211"/>
      <c r="GO3" s="211"/>
      <c r="GP3" s="211"/>
      <c r="GQ3" s="211"/>
      <c r="GR3" s="211"/>
      <c r="GS3" s="211"/>
      <c r="GT3" s="211"/>
      <c r="GU3" s="211"/>
      <c r="GV3" s="211"/>
      <c r="GW3" s="211"/>
      <c r="GX3" s="211"/>
      <c r="GY3" s="211"/>
      <c r="GZ3" s="211"/>
      <c r="HA3" s="211"/>
      <c r="HB3" s="211"/>
      <c r="HC3" s="211"/>
      <c r="HD3" s="211"/>
      <c r="HE3" s="211"/>
      <c r="HF3" s="211"/>
      <c r="HG3" s="211"/>
      <c r="HH3" s="211"/>
      <c r="HI3" s="211"/>
      <c r="HJ3" s="211"/>
      <c r="HK3" s="211"/>
      <c r="HL3" s="211"/>
      <c r="HM3" s="211"/>
      <c r="HN3" s="211"/>
      <c r="HO3" s="211"/>
      <c r="HP3" s="211"/>
      <c r="HQ3" s="211"/>
      <c r="HR3" s="211"/>
      <c r="HS3" s="211"/>
      <c r="HT3" s="211"/>
      <c r="HU3" s="211"/>
      <c r="HV3" s="211"/>
      <c r="HW3" s="211"/>
      <c r="HX3" s="211"/>
      <c r="HY3" s="211"/>
      <c r="HZ3" s="211"/>
      <c r="IA3" s="211"/>
      <c r="IB3" s="211"/>
      <c r="IC3" s="211"/>
      <c r="ID3" s="211"/>
      <c r="IE3" s="211"/>
      <c r="IF3" s="211"/>
      <c r="IG3" s="211"/>
      <c r="IH3" s="211"/>
      <c r="II3" s="211"/>
      <c r="IJ3" s="211"/>
      <c r="IK3" s="211"/>
      <c r="IL3" s="211"/>
      <c r="IM3" s="211"/>
    </row>
    <row r="4" s="45" customFormat="1" ht="23.1" customHeight="1" spans="1:247">
      <c r="A4" s="190" t="s">
        <v>320</v>
      </c>
      <c r="B4" s="206" t="s">
        <v>92</v>
      </c>
      <c r="C4" s="206" t="s">
        <v>273</v>
      </c>
      <c r="D4" s="206" t="s">
        <v>321</v>
      </c>
      <c r="E4" s="206" t="s">
        <v>322</v>
      </c>
      <c r="F4" s="206" t="s">
        <v>323</v>
      </c>
      <c r="G4" s="207" t="s">
        <v>324</v>
      </c>
      <c r="H4" s="207" t="s">
        <v>93</v>
      </c>
      <c r="I4" s="175" t="s">
        <v>94</v>
      </c>
      <c r="J4" s="175"/>
      <c r="K4" s="175"/>
      <c r="L4" s="215" t="s">
        <v>95</v>
      </c>
      <c r="M4" s="169" t="s">
        <v>96</v>
      </c>
      <c r="N4" s="169" t="s">
        <v>97</v>
      </c>
      <c r="O4" s="169"/>
      <c r="P4" s="206" t="s">
        <v>98</v>
      </c>
      <c r="Q4" s="206" t="s">
        <v>99</v>
      </c>
      <c r="R4" s="217" t="s">
        <v>100</v>
      </c>
      <c r="S4" s="173" t="s">
        <v>101</v>
      </c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211"/>
      <c r="EW4" s="211"/>
      <c r="EX4" s="211"/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211"/>
      <c r="FK4" s="211"/>
      <c r="FL4" s="211"/>
      <c r="FM4" s="211"/>
      <c r="FN4" s="211"/>
      <c r="FO4" s="211"/>
      <c r="FP4" s="211"/>
      <c r="FQ4" s="211"/>
      <c r="FR4" s="211"/>
      <c r="FS4" s="211"/>
      <c r="FT4" s="211"/>
      <c r="FU4" s="211"/>
      <c r="FV4" s="211"/>
      <c r="FW4" s="211"/>
      <c r="FX4" s="211"/>
      <c r="FY4" s="211"/>
      <c r="FZ4" s="211"/>
      <c r="GA4" s="211"/>
      <c r="GB4" s="211"/>
      <c r="GC4" s="211"/>
      <c r="GD4" s="211"/>
      <c r="GE4" s="211"/>
      <c r="GF4" s="211"/>
      <c r="GG4" s="211"/>
      <c r="GH4" s="211"/>
      <c r="GI4" s="211"/>
      <c r="GJ4" s="211"/>
      <c r="GK4" s="211"/>
      <c r="GL4" s="211"/>
      <c r="GM4" s="211"/>
      <c r="GN4" s="211"/>
      <c r="GO4" s="211"/>
      <c r="GP4" s="211"/>
      <c r="GQ4" s="211"/>
      <c r="GR4" s="211"/>
      <c r="GS4" s="211"/>
      <c r="GT4" s="211"/>
      <c r="GU4" s="211"/>
      <c r="GV4" s="211"/>
      <c r="GW4" s="211"/>
      <c r="GX4" s="211"/>
      <c r="GY4" s="211"/>
      <c r="GZ4" s="211"/>
      <c r="HA4" s="211"/>
      <c r="HB4" s="211"/>
      <c r="HC4" s="211"/>
      <c r="HD4" s="211"/>
      <c r="HE4" s="211"/>
      <c r="HF4" s="211"/>
      <c r="HG4" s="211"/>
      <c r="HH4" s="211"/>
      <c r="HI4" s="211"/>
      <c r="HJ4" s="211"/>
      <c r="HK4" s="211"/>
      <c r="HL4" s="211"/>
      <c r="HM4" s="211"/>
      <c r="HN4" s="211"/>
      <c r="HO4" s="211"/>
      <c r="HP4" s="211"/>
      <c r="HQ4" s="211"/>
      <c r="HR4" s="211"/>
      <c r="HS4" s="211"/>
      <c r="HT4" s="211"/>
      <c r="HU4" s="211"/>
      <c r="HV4" s="211"/>
      <c r="HW4" s="211"/>
      <c r="HX4" s="211"/>
      <c r="HY4" s="211"/>
      <c r="HZ4" s="211"/>
      <c r="IA4" s="211"/>
      <c r="IB4" s="211"/>
      <c r="IC4" s="211"/>
      <c r="ID4" s="211"/>
      <c r="IE4" s="211"/>
      <c r="IF4" s="211"/>
      <c r="IG4" s="211"/>
      <c r="IH4" s="211"/>
      <c r="II4" s="211"/>
      <c r="IJ4" s="211"/>
      <c r="IK4" s="211"/>
      <c r="IL4" s="211"/>
      <c r="IM4" s="211"/>
    </row>
    <row r="5" s="45" customFormat="1" ht="23.1" customHeight="1" spans="1:247">
      <c r="A5" s="190"/>
      <c r="B5" s="206"/>
      <c r="C5" s="206"/>
      <c r="D5" s="206"/>
      <c r="E5" s="206"/>
      <c r="F5" s="206"/>
      <c r="G5" s="207"/>
      <c r="H5" s="206"/>
      <c r="I5" s="173" t="s">
        <v>131</v>
      </c>
      <c r="J5" s="216" t="s">
        <v>103</v>
      </c>
      <c r="K5" s="217" t="s">
        <v>104</v>
      </c>
      <c r="L5" s="169"/>
      <c r="M5" s="169"/>
      <c r="N5" s="169"/>
      <c r="O5" s="169"/>
      <c r="P5" s="206"/>
      <c r="Q5" s="206"/>
      <c r="R5" s="206"/>
      <c r="S5" s="169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  <c r="EL5" s="211"/>
      <c r="EM5" s="211"/>
      <c r="EN5" s="211"/>
      <c r="EO5" s="211"/>
      <c r="EP5" s="211"/>
      <c r="EQ5" s="211"/>
      <c r="ER5" s="211"/>
      <c r="ES5" s="211"/>
      <c r="ET5" s="211"/>
      <c r="EU5" s="211"/>
      <c r="EV5" s="211"/>
      <c r="EW5" s="211"/>
      <c r="EX5" s="211"/>
      <c r="EY5" s="211"/>
      <c r="EZ5" s="211"/>
      <c r="FA5" s="211"/>
      <c r="FB5" s="211"/>
      <c r="FC5" s="211"/>
      <c r="FD5" s="211"/>
      <c r="FE5" s="211"/>
      <c r="FF5" s="211"/>
      <c r="FG5" s="211"/>
      <c r="FH5" s="211"/>
      <c r="FI5" s="211"/>
      <c r="FJ5" s="211"/>
      <c r="FK5" s="211"/>
      <c r="FL5" s="211"/>
      <c r="FM5" s="211"/>
      <c r="FN5" s="211"/>
      <c r="FO5" s="211"/>
      <c r="FP5" s="211"/>
      <c r="FQ5" s="211"/>
      <c r="FR5" s="211"/>
      <c r="FS5" s="211"/>
      <c r="FT5" s="211"/>
      <c r="FU5" s="211"/>
      <c r="FV5" s="211"/>
      <c r="FW5" s="211"/>
      <c r="FX5" s="211"/>
      <c r="FY5" s="211"/>
      <c r="FZ5" s="211"/>
      <c r="GA5" s="211"/>
      <c r="GB5" s="211"/>
      <c r="GC5" s="211"/>
      <c r="GD5" s="211"/>
      <c r="GE5" s="211"/>
      <c r="GF5" s="211"/>
      <c r="GG5" s="211"/>
      <c r="GH5" s="211"/>
      <c r="GI5" s="211"/>
      <c r="GJ5" s="211"/>
      <c r="GK5" s="211"/>
      <c r="GL5" s="211"/>
      <c r="GM5" s="211"/>
      <c r="GN5" s="211"/>
      <c r="GO5" s="211"/>
      <c r="GP5" s="211"/>
      <c r="GQ5" s="211"/>
      <c r="GR5" s="211"/>
      <c r="GS5" s="211"/>
      <c r="GT5" s="211"/>
      <c r="GU5" s="211"/>
      <c r="GV5" s="211"/>
      <c r="GW5" s="211"/>
      <c r="GX5" s="211"/>
      <c r="GY5" s="211"/>
      <c r="GZ5" s="211"/>
      <c r="HA5" s="211"/>
      <c r="HB5" s="211"/>
      <c r="HC5" s="211"/>
      <c r="HD5" s="211"/>
      <c r="HE5" s="211"/>
      <c r="HF5" s="211"/>
      <c r="HG5" s="211"/>
      <c r="HH5" s="211"/>
      <c r="HI5" s="211"/>
      <c r="HJ5" s="211"/>
      <c r="HK5" s="211"/>
      <c r="HL5" s="211"/>
      <c r="HM5" s="211"/>
      <c r="HN5" s="211"/>
      <c r="HO5" s="211"/>
      <c r="HP5" s="211"/>
      <c r="HQ5" s="211"/>
      <c r="HR5" s="211"/>
      <c r="HS5" s="211"/>
      <c r="HT5" s="211"/>
      <c r="HU5" s="211"/>
      <c r="HV5" s="211"/>
      <c r="HW5" s="211"/>
      <c r="HX5" s="211"/>
      <c r="HY5" s="211"/>
      <c r="HZ5" s="211"/>
      <c r="IA5" s="211"/>
      <c r="IB5" s="211"/>
      <c r="IC5" s="211"/>
      <c r="ID5" s="211"/>
      <c r="IE5" s="211"/>
      <c r="IF5" s="211"/>
      <c r="IG5" s="211"/>
      <c r="IH5" s="211"/>
      <c r="II5" s="211"/>
      <c r="IJ5" s="211"/>
      <c r="IK5" s="211"/>
      <c r="IL5" s="211"/>
      <c r="IM5" s="211"/>
    </row>
    <row r="6" s="45" customFormat="1" ht="19.5" customHeight="1" spans="1:247">
      <c r="A6" s="190"/>
      <c r="B6" s="206"/>
      <c r="C6" s="206"/>
      <c r="D6" s="206"/>
      <c r="E6" s="206"/>
      <c r="F6" s="206"/>
      <c r="G6" s="207"/>
      <c r="H6" s="206"/>
      <c r="I6" s="169"/>
      <c r="J6" s="207"/>
      <c r="K6" s="206"/>
      <c r="L6" s="169"/>
      <c r="M6" s="169"/>
      <c r="N6" s="169" t="s">
        <v>105</v>
      </c>
      <c r="O6" s="169" t="s">
        <v>106</v>
      </c>
      <c r="P6" s="206"/>
      <c r="Q6" s="206"/>
      <c r="R6" s="206"/>
      <c r="S6" s="169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  <c r="FJ6" s="211"/>
      <c r="FK6" s="211"/>
      <c r="FL6" s="211"/>
      <c r="FM6" s="211"/>
      <c r="FN6" s="211"/>
      <c r="FO6" s="211"/>
      <c r="FP6" s="211"/>
      <c r="FQ6" s="211"/>
      <c r="FR6" s="211"/>
      <c r="FS6" s="211"/>
      <c r="FT6" s="211"/>
      <c r="FU6" s="211"/>
      <c r="FV6" s="211"/>
      <c r="FW6" s="211"/>
      <c r="FX6" s="211"/>
      <c r="FY6" s="211"/>
      <c r="FZ6" s="211"/>
      <c r="GA6" s="211"/>
      <c r="GB6" s="211"/>
      <c r="GC6" s="211"/>
      <c r="GD6" s="211"/>
      <c r="GE6" s="211"/>
      <c r="GF6" s="211"/>
      <c r="GG6" s="211"/>
      <c r="GH6" s="211"/>
      <c r="GI6" s="211"/>
      <c r="GJ6" s="211"/>
      <c r="GK6" s="211"/>
      <c r="GL6" s="211"/>
      <c r="GM6" s="211"/>
      <c r="GN6" s="211"/>
      <c r="GO6" s="211"/>
      <c r="GP6" s="211"/>
      <c r="GQ6" s="211"/>
      <c r="GR6" s="211"/>
      <c r="GS6" s="211"/>
      <c r="GT6" s="211"/>
      <c r="GU6" s="211"/>
      <c r="GV6" s="211"/>
      <c r="GW6" s="211"/>
      <c r="GX6" s="211"/>
      <c r="GY6" s="211"/>
      <c r="GZ6" s="211"/>
      <c r="HA6" s="211"/>
      <c r="HB6" s="211"/>
      <c r="HC6" s="211"/>
      <c r="HD6" s="211"/>
      <c r="HE6" s="211"/>
      <c r="HF6" s="211"/>
      <c r="HG6" s="211"/>
      <c r="HH6" s="211"/>
      <c r="HI6" s="211"/>
      <c r="HJ6" s="211"/>
      <c r="HK6" s="211"/>
      <c r="HL6" s="211"/>
      <c r="HM6" s="211"/>
      <c r="HN6" s="211"/>
      <c r="HO6" s="211"/>
      <c r="HP6" s="211"/>
      <c r="HQ6" s="211"/>
      <c r="HR6" s="211"/>
      <c r="HS6" s="211"/>
      <c r="HT6" s="211"/>
      <c r="HU6" s="211"/>
      <c r="HV6" s="211"/>
      <c r="HW6" s="211"/>
      <c r="HX6" s="211"/>
      <c r="HY6" s="211"/>
      <c r="HZ6" s="211"/>
      <c r="IA6" s="211"/>
      <c r="IB6" s="211"/>
      <c r="IC6" s="211"/>
      <c r="ID6" s="211"/>
      <c r="IE6" s="211"/>
      <c r="IF6" s="211"/>
      <c r="IG6" s="211"/>
      <c r="IH6" s="211"/>
      <c r="II6" s="211"/>
      <c r="IJ6" s="211"/>
      <c r="IK6" s="211"/>
      <c r="IL6" s="211"/>
      <c r="IM6" s="211"/>
    </row>
    <row r="7" s="45" customFormat="1" ht="39.75" customHeight="1" spans="1:247">
      <c r="A7" s="190"/>
      <c r="B7" s="206"/>
      <c r="C7" s="206"/>
      <c r="D7" s="206"/>
      <c r="E7" s="206"/>
      <c r="F7" s="206"/>
      <c r="G7" s="207"/>
      <c r="H7" s="206"/>
      <c r="I7" s="169"/>
      <c r="J7" s="207"/>
      <c r="K7" s="206"/>
      <c r="L7" s="169"/>
      <c r="M7" s="169"/>
      <c r="N7" s="169"/>
      <c r="O7" s="169"/>
      <c r="P7" s="206"/>
      <c r="Q7" s="206"/>
      <c r="R7" s="206"/>
      <c r="S7" s="16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1"/>
      <c r="FH7" s="211"/>
      <c r="FI7" s="211"/>
      <c r="FJ7" s="211"/>
      <c r="FK7" s="211"/>
      <c r="FL7" s="211"/>
      <c r="FM7" s="211"/>
      <c r="FN7" s="211"/>
      <c r="FO7" s="211"/>
      <c r="FP7" s="211"/>
      <c r="FQ7" s="211"/>
      <c r="FR7" s="211"/>
      <c r="FS7" s="211"/>
      <c r="FT7" s="211"/>
      <c r="FU7" s="211"/>
      <c r="FV7" s="211"/>
      <c r="FW7" s="211"/>
      <c r="FX7" s="211"/>
      <c r="FY7" s="211"/>
      <c r="FZ7" s="211"/>
      <c r="GA7" s="211"/>
      <c r="GB7" s="211"/>
      <c r="GC7" s="211"/>
      <c r="GD7" s="211"/>
      <c r="GE7" s="211"/>
      <c r="GF7" s="211"/>
      <c r="GG7" s="211"/>
      <c r="GH7" s="211"/>
      <c r="GI7" s="211"/>
      <c r="GJ7" s="211"/>
      <c r="GK7" s="211"/>
      <c r="GL7" s="211"/>
      <c r="GM7" s="211"/>
      <c r="GN7" s="211"/>
      <c r="GO7" s="211"/>
      <c r="GP7" s="211"/>
      <c r="GQ7" s="211"/>
      <c r="GR7" s="211"/>
      <c r="GS7" s="211"/>
      <c r="GT7" s="211"/>
      <c r="GU7" s="211"/>
      <c r="GV7" s="211"/>
      <c r="GW7" s="211"/>
      <c r="GX7" s="211"/>
      <c r="GY7" s="211"/>
      <c r="GZ7" s="211"/>
      <c r="HA7" s="211"/>
      <c r="HB7" s="211"/>
      <c r="HC7" s="211"/>
      <c r="HD7" s="211"/>
      <c r="HE7" s="211"/>
      <c r="HF7" s="211"/>
      <c r="HG7" s="211"/>
      <c r="HH7" s="211"/>
      <c r="HI7" s="211"/>
      <c r="HJ7" s="211"/>
      <c r="HK7" s="211"/>
      <c r="HL7" s="211"/>
      <c r="HM7" s="211"/>
      <c r="HN7" s="211"/>
      <c r="HO7" s="211"/>
      <c r="HP7" s="211"/>
      <c r="HQ7" s="211"/>
      <c r="HR7" s="211"/>
      <c r="HS7" s="211"/>
      <c r="HT7" s="211"/>
      <c r="HU7" s="211"/>
      <c r="HV7" s="211"/>
      <c r="HW7" s="211"/>
      <c r="HX7" s="211"/>
      <c r="HY7" s="211"/>
      <c r="HZ7" s="211"/>
      <c r="IA7" s="211"/>
      <c r="IB7" s="211"/>
      <c r="IC7" s="211"/>
      <c r="ID7" s="211"/>
      <c r="IE7" s="211"/>
      <c r="IF7" s="211"/>
      <c r="IG7" s="211"/>
      <c r="IH7" s="211"/>
      <c r="II7" s="211"/>
      <c r="IJ7" s="211"/>
      <c r="IK7" s="211"/>
      <c r="IL7" s="211"/>
      <c r="IM7" s="211"/>
    </row>
    <row r="8" s="45" customFormat="1" ht="27.75" customHeight="1" spans="1:247">
      <c r="A8" s="208" t="s">
        <v>108</v>
      </c>
      <c r="B8" s="208" t="s">
        <v>109</v>
      </c>
      <c r="C8" s="208"/>
      <c r="D8" s="208"/>
      <c r="E8" s="208"/>
      <c r="F8" s="209">
        <v>6</v>
      </c>
      <c r="G8" s="208"/>
      <c r="H8" s="209">
        <v>20000000</v>
      </c>
      <c r="I8" s="209">
        <v>20000000</v>
      </c>
      <c r="J8" s="209">
        <v>20000000</v>
      </c>
      <c r="K8" s="209">
        <v>0</v>
      </c>
      <c r="L8" s="209">
        <v>0</v>
      </c>
      <c r="M8" s="209">
        <v>0</v>
      </c>
      <c r="N8" s="209">
        <v>0</v>
      </c>
      <c r="O8" s="157">
        <v>0</v>
      </c>
      <c r="P8" s="157">
        <v>0</v>
      </c>
      <c r="Q8" s="157">
        <v>0</v>
      </c>
      <c r="R8" s="157">
        <v>0</v>
      </c>
      <c r="S8" s="157">
        <v>0</v>
      </c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  <c r="EL8" s="211"/>
      <c r="EM8" s="211"/>
      <c r="EN8" s="211"/>
      <c r="EO8" s="211"/>
      <c r="EP8" s="211"/>
      <c r="EQ8" s="211"/>
      <c r="ER8" s="211"/>
      <c r="ES8" s="211"/>
      <c r="ET8" s="211"/>
      <c r="EU8" s="211"/>
      <c r="EV8" s="211"/>
      <c r="EW8" s="211"/>
      <c r="EX8" s="211"/>
      <c r="EY8" s="211"/>
      <c r="EZ8" s="211"/>
      <c r="FA8" s="211"/>
      <c r="FB8" s="211"/>
      <c r="FC8" s="211"/>
      <c r="FD8" s="211"/>
      <c r="FE8" s="211"/>
      <c r="FF8" s="211"/>
      <c r="FG8" s="211"/>
      <c r="FH8" s="211"/>
      <c r="FI8" s="211"/>
      <c r="FJ8" s="211"/>
      <c r="FK8" s="211"/>
      <c r="FL8" s="211"/>
      <c r="FM8" s="211"/>
      <c r="FN8" s="211"/>
      <c r="FO8" s="211"/>
      <c r="FP8" s="211"/>
      <c r="FQ8" s="211"/>
      <c r="FR8" s="211"/>
      <c r="FS8" s="211"/>
      <c r="FT8" s="211"/>
      <c r="FU8" s="211"/>
      <c r="FV8" s="211"/>
      <c r="FW8" s="211"/>
      <c r="FX8" s="211"/>
      <c r="FY8" s="211"/>
      <c r="FZ8" s="211"/>
      <c r="GA8" s="211"/>
      <c r="GB8" s="211"/>
      <c r="GC8" s="211"/>
      <c r="GD8" s="211"/>
      <c r="GE8" s="211"/>
      <c r="GF8" s="211"/>
      <c r="GG8" s="211"/>
      <c r="GH8" s="211"/>
      <c r="GI8" s="211"/>
      <c r="GJ8" s="211"/>
      <c r="GK8" s="211"/>
      <c r="GL8" s="211"/>
      <c r="GM8" s="211"/>
      <c r="GN8" s="211"/>
      <c r="GO8" s="211"/>
      <c r="GP8" s="211"/>
      <c r="GQ8" s="211"/>
      <c r="GR8" s="211"/>
      <c r="GS8" s="211"/>
      <c r="GT8" s="211"/>
      <c r="GU8" s="211"/>
      <c r="GV8" s="211"/>
      <c r="GW8" s="211"/>
      <c r="GX8" s="211"/>
      <c r="GY8" s="211"/>
      <c r="GZ8" s="211"/>
      <c r="HA8" s="211"/>
      <c r="HB8" s="211"/>
      <c r="HC8" s="211"/>
      <c r="HD8" s="211"/>
      <c r="HE8" s="211"/>
      <c r="HF8" s="211"/>
      <c r="HG8" s="211"/>
      <c r="HH8" s="211"/>
      <c r="HI8" s="211"/>
      <c r="HJ8" s="211"/>
      <c r="HK8" s="211"/>
      <c r="HL8" s="211"/>
      <c r="HM8" s="211"/>
      <c r="HN8" s="211"/>
      <c r="HO8" s="211"/>
      <c r="HP8" s="211"/>
      <c r="HQ8" s="211"/>
      <c r="HR8" s="211"/>
      <c r="HS8" s="211"/>
      <c r="HT8" s="211"/>
      <c r="HU8" s="211"/>
      <c r="HV8" s="211"/>
      <c r="HW8" s="211"/>
      <c r="HX8" s="211"/>
      <c r="HY8" s="211"/>
      <c r="HZ8" s="211"/>
      <c r="IA8" s="211"/>
      <c r="IB8" s="211"/>
      <c r="IC8" s="211"/>
      <c r="ID8" s="211"/>
      <c r="IE8" s="211"/>
      <c r="IF8" s="211"/>
      <c r="IG8" s="211"/>
      <c r="IH8" s="211"/>
      <c r="II8" s="211"/>
      <c r="IJ8" s="211"/>
      <c r="IK8" s="211"/>
      <c r="IL8" s="211"/>
      <c r="IM8" s="211"/>
    </row>
    <row r="9" s="45" customFormat="1" ht="27.75" customHeight="1" spans="1:19">
      <c r="A9" s="208" t="s">
        <v>110</v>
      </c>
      <c r="B9" s="208" t="s">
        <v>111</v>
      </c>
      <c r="C9" s="208"/>
      <c r="D9" s="208"/>
      <c r="E9" s="208"/>
      <c r="F9" s="209">
        <v>6</v>
      </c>
      <c r="G9" s="208"/>
      <c r="H9" s="209">
        <v>20000000</v>
      </c>
      <c r="I9" s="209">
        <v>20000000</v>
      </c>
      <c r="J9" s="209">
        <v>20000000</v>
      </c>
      <c r="K9" s="209">
        <v>0</v>
      </c>
      <c r="L9" s="209">
        <v>0</v>
      </c>
      <c r="M9" s="209">
        <v>0</v>
      </c>
      <c r="N9" s="209">
        <v>0</v>
      </c>
      <c r="O9" s="157">
        <v>0</v>
      </c>
      <c r="P9" s="157">
        <v>0</v>
      </c>
      <c r="Q9" s="157">
        <v>0</v>
      </c>
      <c r="R9" s="157">
        <v>0</v>
      </c>
      <c r="S9" s="157">
        <v>0</v>
      </c>
    </row>
    <row r="10" s="45" customFormat="1" ht="27.75" customHeight="1" spans="1:247">
      <c r="A10" s="208" t="s">
        <v>132</v>
      </c>
      <c r="B10" s="208" t="s">
        <v>325</v>
      </c>
      <c r="C10" s="208" t="s">
        <v>326</v>
      </c>
      <c r="D10" s="208" t="s">
        <v>327</v>
      </c>
      <c r="E10" s="208"/>
      <c r="F10" s="209">
        <v>1</v>
      </c>
      <c r="G10" s="208"/>
      <c r="H10" s="209">
        <v>7500000</v>
      </c>
      <c r="I10" s="209">
        <v>7500000</v>
      </c>
      <c r="J10" s="209">
        <v>7500000</v>
      </c>
      <c r="K10" s="209">
        <v>0</v>
      </c>
      <c r="L10" s="209">
        <v>0</v>
      </c>
      <c r="M10" s="209">
        <v>0</v>
      </c>
      <c r="N10" s="209">
        <v>0</v>
      </c>
      <c r="O10" s="157">
        <v>0</v>
      </c>
      <c r="P10" s="157">
        <v>0</v>
      </c>
      <c r="Q10" s="157">
        <v>0</v>
      </c>
      <c r="R10" s="157">
        <v>0</v>
      </c>
      <c r="S10" s="157">
        <v>0</v>
      </c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1"/>
      <c r="EE10" s="211"/>
      <c r="EF10" s="211"/>
      <c r="EG10" s="211"/>
      <c r="EH10" s="211"/>
      <c r="EI10" s="211"/>
      <c r="EJ10" s="211"/>
      <c r="EK10" s="211"/>
      <c r="EL10" s="211"/>
      <c r="EM10" s="211"/>
      <c r="EN10" s="211"/>
      <c r="EO10" s="211"/>
      <c r="EP10" s="211"/>
      <c r="EQ10" s="211"/>
      <c r="ER10" s="211"/>
      <c r="ES10" s="211"/>
      <c r="ET10" s="211"/>
      <c r="EU10" s="211"/>
      <c r="EV10" s="211"/>
      <c r="EW10" s="211"/>
      <c r="EX10" s="211"/>
      <c r="EY10" s="211"/>
      <c r="EZ10" s="211"/>
      <c r="FA10" s="211"/>
      <c r="FB10" s="211"/>
      <c r="FC10" s="211"/>
      <c r="FD10" s="211"/>
      <c r="FE10" s="211"/>
      <c r="FF10" s="211"/>
      <c r="FG10" s="211"/>
      <c r="FH10" s="211"/>
      <c r="FI10" s="211"/>
      <c r="FJ10" s="211"/>
      <c r="FK10" s="211"/>
      <c r="FL10" s="211"/>
      <c r="FM10" s="211"/>
      <c r="FN10" s="211"/>
      <c r="FO10" s="211"/>
      <c r="FP10" s="211"/>
      <c r="FQ10" s="211"/>
      <c r="FR10" s="211"/>
      <c r="FS10" s="211"/>
      <c r="FT10" s="211"/>
      <c r="FU10" s="211"/>
      <c r="FV10" s="211"/>
      <c r="FW10" s="211"/>
      <c r="FX10" s="211"/>
      <c r="FY10" s="211"/>
      <c r="FZ10" s="211"/>
      <c r="GA10" s="211"/>
      <c r="GB10" s="211"/>
      <c r="GC10" s="211"/>
      <c r="GD10" s="211"/>
      <c r="GE10" s="211"/>
      <c r="GF10" s="211"/>
      <c r="GG10" s="211"/>
      <c r="GH10" s="211"/>
      <c r="GI10" s="211"/>
      <c r="GJ10" s="211"/>
      <c r="GK10" s="211"/>
      <c r="GL10" s="211"/>
      <c r="GM10" s="211"/>
      <c r="GN10" s="211"/>
      <c r="GO10" s="211"/>
      <c r="GP10" s="211"/>
      <c r="GQ10" s="211"/>
      <c r="GR10" s="211"/>
      <c r="GS10" s="211"/>
      <c r="GT10" s="211"/>
      <c r="GU10" s="211"/>
      <c r="GV10" s="211"/>
      <c r="GW10" s="211"/>
      <c r="GX10" s="211"/>
      <c r="GY10" s="211"/>
      <c r="GZ10" s="211"/>
      <c r="HA10" s="211"/>
      <c r="HB10" s="211"/>
      <c r="HC10" s="211"/>
      <c r="HD10" s="211"/>
      <c r="HE10" s="211"/>
      <c r="HF10" s="211"/>
      <c r="HG10" s="211"/>
      <c r="HH10" s="211"/>
      <c r="HI10" s="211"/>
      <c r="HJ10" s="211"/>
      <c r="HK10" s="211"/>
      <c r="HL10" s="211"/>
      <c r="HM10" s="211"/>
      <c r="HN10" s="211"/>
      <c r="HO10" s="211"/>
      <c r="HP10" s="211"/>
      <c r="HQ10" s="211"/>
      <c r="HR10" s="211"/>
      <c r="HS10" s="211"/>
      <c r="HT10" s="211"/>
      <c r="HU10" s="211"/>
      <c r="HV10" s="211"/>
      <c r="HW10" s="211"/>
      <c r="HX10" s="211"/>
      <c r="HY10" s="211"/>
      <c r="HZ10" s="211"/>
      <c r="IA10" s="211"/>
      <c r="IB10" s="211"/>
      <c r="IC10" s="211"/>
      <c r="ID10" s="211"/>
      <c r="IE10" s="211"/>
      <c r="IF10" s="211"/>
      <c r="IG10" s="211"/>
      <c r="IH10" s="211"/>
      <c r="II10" s="211"/>
      <c r="IJ10" s="211"/>
      <c r="IK10" s="211"/>
      <c r="IL10" s="211"/>
      <c r="IM10" s="211"/>
    </row>
    <row r="11" s="45" customFormat="1" ht="27.75" customHeight="1" spans="1:247">
      <c r="A11" s="208" t="s">
        <v>132</v>
      </c>
      <c r="B11" s="208" t="s">
        <v>325</v>
      </c>
      <c r="C11" s="208" t="s">
        <v>328</v>
      </c>
      <c r="D11" s="208" t="s">
        <v>329</v>
      </c>
      <c r="E11" s="208"/>
      <c r="F11" s="209">
        <v>1</v>
      </c>
      <c r="G11" s="208"/>
      <c r="H11" s="209">
        <v>2000000</v>
      </c>
      <c r="I11" s="209">
        <v>2000000</v>
      </c>
      <c r="J11" s="209">
        <v>2000000</v>
      </c>
      <c r="K11" s="209">
        <v>0</v>
      </c>
      <c r="L11" s="209">
        <v>0</v>
      </c>
      <c r="M11" s="209">
        <v>0</v>
      </c>
      <c r="N11" s="209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  <c r="FL11" s="211"/>
      <c r="FM11" s="211"/>
      <c r="FN11" s="211"/>
      <c r="FO11" s="211"/>
      <c r="FP11" s="211"/>
      <c r="FQ11" s="211"/>
      <c r="FR11" s="211"/>
      <c r="FS11" s="211"/>
      <c r="FT11" s="211"/>
      <c r="FU11" s="211"/>
      <c r="FV11" s="211"/>
      <c r="FW11" s="211"/>
      <c r="FX11" s="211"/>
      <c r="FY11" s="211"/>
      <c r="FZ11" s="211"/>
      <c r="GA11" s="211"/>
      <c r="GB11" s="211"/>
      <c r="GC11" s="211"/>
      <c r="GD11" s="211"/>
      <c r="GE11" s="211"/>
      <c r="GF11" s="211"/>
      <c r="GG11" s="211"/>
      <c r="GH11" s="211"/>
      <c r="GI11" s="211"/>
      <c r="GJ11" s="211"/>
      <c r="GK11" s="211"/>
      <c r="GL11" s="211"/>
      <c r="GM11" s="211"/>
      <c r="GN11" s="211"/>
      <c r="GO11" s="211"/>
      <c r="GP11" s="211"/>
      <c r="GQ11" s="211"/>
      <c r="GR11" s="211"/>
      <c r="GS11" s="211"/>
      <c r="GT11" s="211"/>
      <c r="GU11" s="211"/>
      <c r="GV11" s="211"/>
      <c r="GW11" s="211"/>
      <c r="GX11" s="211"/>
      <c r="GY11" s="211"/>
      <c r="GZ11" s="211"/>
      <c r="HA11" s="211"/>
      <c r="HB11" s="211"/>
      <c r="HC11" s="211"/>
      <c r="HD11" s="211"/>
      <c r="HE11" s="211"/>
      <c r="HF11" s="211"/>
      <c r="HG11" s="211"/>
      <c r="HH11" s="211"/>
      <c r="HI11" s="211"/>
      <c r="HJ11" s="211"/>
      <c r="HK11" s="211"/>
      <c r="HL11" s="211"/>
      <c r="HM11" s="211"/>
      <c r="HN11" s="211"/>
      <c r="HO11" s="211"/>
      <c r="HP11" s="211"/>
      <c r="HQ11" s="211"/>
      <c r="HR11" s="211"/>
      <c r="HS11" s="211"/>
      <c r="HT11" s="211"/>
      <c r="HU11" s="211"/>
      <c r="HV11" s="211"/>
      <c r="HW11" s="211"/>
      <c r="HX11" s="211"/>
      <c r="HY11" s="211"/>
      <c r="HZ11" s="211"/>
      <c r="IA11" s="211"/>
      <c r="IB11" s="211"/>
      <c r="IC11" s="211"/>
      <c r="ID11" s="211"/>
      <c r="IE11" s="211"/>
      <c r="IF11" s="211"/>
      <c r="IG11" s="211"/>
      <c r="IH11" s="211"/>
      <c r="II11" s="211"/>
      <c r="IJ11" s="211"/>
      <c r="IK11" s="211"/>
      <c r="IL11" s="211"/>
      <c r="IM11" s="211"/>
    </row>
    <row r="12" s="45" customFormat="1" ht="27.75" customHeight="1" spans="1:247">
      <c r="A12" s="208" t="s">
        <v>132</v>
      </c>
      <c r="B12" s="208" t="s">
        <v>325</v>
      </c>
      <c r="C12" s="208" t="s">
        <v>330</v>
      </c>
      <c r="D12" s="208" t="s">
        <v>331</v>
      </c>
      <c r="E12" s="208"/>
      <c r="F12" s="209">
        <v>1</v>
      </c>
      <c r="G12" s="208"/>
      <c r="H12" s="209">
        <v>2000000</v>
      </c>
      <c r="I12" s="209">
        <v>2000000</v>
      </c>
      <c r="J12" s="209">
        <v>2000000</v>
      </c>
      <c r="K12" s="209">
        <v>0</v>
      </c>
      <c r="L12" s="209">
        <v>0</v>
      </c>
      <c r="M12" s="209">
        <v>0</v>
      </c>
      <c r="N12" s="209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  <c r="EO12" s="211"/>
      <c r="EP12" s="211"/>
      <c r="EQ12" s="211"/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11"/>
      <c r="FK12" s="211"/>
      <c r="FL12" s="211"/>
      <c r="FM12" s="211"/>
      <c r="FN12" s="211"/>
      <c r="FO12" s="211"/>
      <c r="FP12" s="211"/>
      <c r="FQ12" s="211"/>
      <c r="FR12" s="211"/>
      <c r="FS12" s="211"/>
      <c r="FT12" s="211"/>
      <c r="FU12" s="211"/>
      <c r="FV12" s="211"/>
      <c r="FW12" s="211"/>
      <c r="FX12" s="211"/>
      <c r="FY12" s="211"/>
      <c r="FZ12" s="211"/>
      <c r="GA12" s="211"/>
      <c r="GB12" s="211"/>
      <c r="GC12" s="211"/>
      <c r="GD12" s="211"/>
      <c r="GE12" s="211"/>
      <c r="GF12" s="211"/>
      <c r="GG12" s="211"/>
      <c r="GH12" s="211"/>
      <c r="GI12" s="211"/>
      <c r="GJ12" s="211"/>
      <c r="GK12" s="211"/>
      <c r="GL12" s="211"/>
      <c r="GM12" s="211"/>
      <c r="GN12" s="211"/>
      <c r="GO12" s="211"/>
      <c r="GP12" s="211"/>
      <c r="GQ12" s="211"/>
      <c r="GR12" s="211"/>
      <c r="GS12" s="211"/>
      <c r="GT12" s="211"/>
      <c r="GU12" s="211"/>
      <c r="GV12" s="211"/>
      <c r="GW12" s="211"/>
      <c r="GX12" s="211"/>
      <c r="GY12" s="211"/>
      <c r="GZ12" s="211"/>
      <c r="HA12" s="211"/>
      <c r="HB12" s="211"/>
      <c r="HC12" s="211"/>
      <c r="HD12" s="211"/>
      <c r="HE12" s="211"/>
      <c r="HF12" s="211"/>
      <c r="HG12" s="211"/>
      <c r="HH12" s="211"/>
      <c r="HI12" s="211"/>
      <c r="HJ12" s="211"/>
      <c r="HK12" s="211"/>
      <c r="HL12" s="211"/>
      <c r="HM12" s="211"/>
      <c r="HN12" s="211"/>
      <c r="HO12" s="211"/>
      <c r="HP12" s="211"/>
      <c r="HQ12" s="211"/>
      <c r="HR12" s="211"/>
      <c r="HS12" s="211"/>
      <c r="HT12" s="211"/>
      <c r="HU12" s="211"/>
      <c r="HV12" s="211"/>
      <c r="HW12" s="211"/>
      <c r="HX12" s="211"/>
      <c r="HY12" s="211"/>
      <c r="HZ12" s="211"/>
      <c r="IA12" s="211"/>
      <c r="IB12" s="211"/>
      <c r="IC12" s="211"/>
      <c r="ID12" s="211"/>
      <c r="IE12" s="211"/>
      <c r="IF12" s="211"/>
      <c r="IG12" s="211"/>
      <c r="IH12" s="211"/>
      <c r="II12" s="211"/>
      <c r="IJ12" s="211"/>
      <c r="IK12" s="211"/>
      <c r="IL12" s="211"/>
      <c r="IM12" s="211"/>
    </row>
    <row r="13" s="45" customFormat="1" ht="27.75" customHeight="1" spans="1:247">
      <c r="A13" s="208" t="s">
        <v>132</v>
      </c>
      <c r="B13" s="208" t="s">
        <v>325</v>
      </c>
      <c r="C13" s="208" t="s">
        <v>332</v>
      </c>
      <c r="D13" s="208" t="s">
        <v>333</v>
      </c>
      <c r="E13" s="208"/>
      <c r="F13" s="209">
        <v>1</v>
      </c>
      <c r="G13" s="208"/>
      <c r="H13" s="209">
        <v>5000000</v>
      </c>
      <c r="I13" s="209">
        <v>5000000</v>
      </c>
      <c r="J13" s="209">
        <v>5000000</v>
      </c>
      <c r="K13" s="209">
        <v>0</v>
      </c>
      <c r="L13" s="209">
        <v>0</v>
      </c>
      <c r="M13" s="209">
        <v>0</v>
      </c>
      <c r="N13" s="209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  <c r="FL13" s="211"/>
      <c r="FM13" s="211"/>
      <c r="FN13" s="211"/>
      <c r="FO13" s="211"/>
      <c r="FP13" s="211"/>
      <c r="FQ13" s="211"/>
      <c r="FR13" s="211"/>
      <c r="FS13" s="211"/>
      <c r="FT13" s="211"/>
      <c r="FU13" s="211"/>
      <c r="FV13" s="211"/>
      <c r="FW13" s="211"/>
      <c r="FX13" s="211"/>
      <c r="FY13" s="211"/>
      <c r="FZ13" s="211"/>
      <c r="GA13" s="211"/>
      <c r="GB13" s="211"/>
      <c r="GC13" s="211"/>
      <c r="GD13" s="211"/>
      <c r="GE13" s="211"/>
      <c r="GF13" s="211"/>
      <c r="GG13" s="211"/>
      <c r="GH13" s="211"/>
      <c r="GI13" s="211"/>
      <c r="GJ13" s="211"/>
      <c r="GK13" s="211"/>
      <c r="GL13" s="211"/>
      <c r="GM13" s="211"/>
      <c r="GN13" s="211"/>
      <c r="GO13" s="211"/>
      <c r="GP13" s="211"/>
      <c r="GQ13" s="211"/>
      <c r="GR13" s="211"/>
      <c r="GS13" s="211"/>
      <c r="GT13" s="211"/>
      <c r="GU13" s="211"/>
      <c r="GV13" s="211"/>
      <c r="GW13" s="211"/>
      <c r="GX13" s="211"/>
      <c r="GY13" s="211"/>
      <c r="GZ13" s="211"/>
      <c r="HA13" s="211"/>
      <c r="HB13" s="211"/>
      <c r="HC13" s="211"/>
      <c r="HD13" s="211"/>
      <c r="HE13" s="211"/>
      <c r="HF13" s="211"/>
      <c r="HG13" s="211"/>
      <c r="HH13" s="211"/>
      <c r="HI13" s="211"/>
      <c r="HJ13" s="211"/>
      <c r="HK13" s="211"/>
      <c r="HL13" s="211"/>
      <c r="HM13" s="211"/>
      <c r="HN13" s="211"/>
      <c r="HO13" s="211"/>
      <c r="HP13" s="211"/>
      <c r="HQ13" s="211"/>
      <c r="HR13" s="211"/>
      <c r="HS13" s="211"/>
      <c r="HT13" s="211"/>
      <c r="HU13" s="211"/>
      <c r="HV13" s="211"/>
      <c r="HW13" s="211"/>
      <c r="HX13" s="211"/>
      <c r="HY13" s="211"/>
      <c r="HZ13" s="211"/>
      <c r="IA13" s="211"/>
      <c r="IB13" s="211"/>
      <c r="IC13" s="211"/>
      <c r="ID13" s="211"/>
      <c r="IE13" s="211"/>
      <c r="IF13" s="211"/>
      <c r="IG13" s="211"/>
      <c r="IH13" s="211"/>
      <c r="II13" s="211"/>
      <c r="IJ13" s="211"/>
      <c r="IK13" s="211"/>
      <c r="IL13" s="211"/>
      <c r="IM13" s="211"/>
    </row>
    <row r="14" s="45" customFormat="1" ht="27.75" customHeight="1" spans="1:247">
      <c r="A14" s="208" t="s">
        <v>132</v>
      </c>
      <c r="B14" s="208" t="s">
        <v>325</v>
      </c>
      <c r="C14" s="208" t="s">
        <v>334</v>
      </c>
      <c r="D14" s="208" t="s">
        <v>335</v>
      </c>
      <c r="E14" s="208"/>
      <c r="F14" s="209">
        <v>1</v>
      </c>
      <c r="G14" s="208"/>
      <c r="H14" s="209">
        <v>500000</v>
      </c>
      <c r="I14" s="209">
        <v>500000</v>
      </c>
      <c r="J14" s="209">
        <v>500000</v>
      </c>
      <c r="K14" s="209">
        <v>0</v>
      </c>
      <c r="L14" s="209">
        <v>0</v>
      </c>
      <c r="M14" s="209">
        <v>0</v>
      </c>
      <c r="N14" s="209">
        <v>0</v>
      </c>
      <c r="O14" s="157">
        <v>0</v>
      </c>
      <c r="P14" s="157">
        <v>0</v>
      </c>
      <c r="Q14" s="157">
        <v>0</v>
      </c>
      <c r="R14" s="157">
        <v>0</v>
      </c>
      <c r="S14" s="157">
        <v>0</v>
      </c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  <c r="FL14" s="211"/>
      <c r="FM14" s="211"/>
      <c r="FN14" s="211"/>
      <c r="FO14" s="211"/>
      <c r="FP14" s="211"/>
      <c r="FQ14" s="211"/>
      <c r="FR14" s="211"/>
      <c r="FS14" s="211"/>
      <c r="FT14" s="211"/>
      <c r="FU14" s="211"/>
      <c r="FV14" s="211"/>
      <c r="FW14" s="211"/>
      <c r="FX14" s="211"/>
      <c r="FY14" s="211"/>
      <c r="FZ14" s="211"/>
      <c r="GA14" s="211"/>
      <c r="GB14" s="211"/>
      <c r="GC14" s="211"/>
      <c r="GD14" s="211"/>
      <c r="GE14" s="211"/>
      <c r="GF14" s="211"/>
      <c r="GG14" s="211"/>
      <c r="GH14" s="211"/>
      <c r="GI14" s="211"/>
      <c r="GJ14" s="211"/>
      <c r="GK14" s="211"/>
      <c r="GL14" s="211"/>
      <c r="GM14" s="211"/>
      <c r="GN14" s="211"/>
      <c r="GO14" s="211"/>
      <c r="GP14" s="211"/>
      <c r="GQ14" s="211"/>
      <c r="GR14" s="211"/>
      <c r="GS14" s="211"/>
      <c r="GT14" s="211"/>
      <c r="GU14" s="211"/>
      <c r="GV14" s="211"/>
      <c r="GW14" s="211"/>
      <c r="GX14" s="211"/>
      <c r="GY14" s="211"/>
      <c r="GZ14" s="211"/>
      <c r="HA14" s="211"/>
      <c r="HB14" s="211"/>
      <c r="HC14" s="211"/>
      <c r="HD14" s="211"/>
      <c r="HE14" s="211"/>
      <c r="HF14" s="211"/>
      <c r="HG14" s="211"/>
      <c r="HH14" s="211"/>
      <c r="HI14" s="211"/>
      <c r="HJ14" s="211"/>
      <c r="HK14" s="211"/>
      <c r="HL14" s="211"/>
      <c r="HM14" s="211"/>
      <c r="HN14" s="211"/>
      <c r="HO14" s="211"/>
      <c r="HP14" s="211"/>
      <c r="HQ14" s="211"/>
      <c r="HR14" s="211"/>
      <c r="HS14" s="211"/>
      <c r="HT14" s="211"/>
      <c r="HU14" s="211"/>
      <c r="HV14" s="211"/>
      <c r="HW14" s="211"/>
      <c r="HX14" s="211"/>
      <c r="HY14" s="211"/>
      <c r="HZ14" s="211"/>
      <c r="IA14" s="211"/>
      <c r="IB14" s="211"/>
      <c r="IC14" s="211"/>
      <c r="ID14" s="211"/>
      <c r="IE14" s="211"/>
      <c r="IF14" s="211"/>
      <c r="IG14" s="211"/>
      <c r="IH14" s="211"/>
      <c r="II14" s="211"/>
      <c r="IJ14" s="211"/>
      <c r="IK14" s="211"/>
      <c r="IL14" s="211"/>
      <c r="IM14" s="211"/>
    </row>
    <row r="15" s="45" customFormat="1" ht="27.75" customHeight="1" spans="1:247">
      <c r="A15" s="208" t="s">
        <v>132</v>
      </c>
      <c r="B15" s="208" t="s">
        <v>325</v>
      </c>
      <c r="C15" s="208" t="s">
        <v>336</v>
      </c>
      <c r="D15" s="208" t="s">
        <v>337</v>
      </c>
      <c r="E15" s="208"/>
      <c r="F15" s="209">
        <v>1</v>
      </c>
      <c r="G15" s="208"/>
      <c r="H15" s="209">
        <v>3000000</v>
      </c>
      <c r="I15" s="209">
        <v>3000000</v>
      </c>
      <c r="J15" s="209">
        <v>3000000</v>
      </c>
      <c r="K15" s="209">
        <v>0</v>
      </c>
      <c r="L15" s="209">
        <v>0</v>
      </c>
      <c r="M15" s="209">
        <v>0</v>
      </c>
      <c r="N15" s="209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11"/>
      <c r="EO15" s="211"/>
      <c r="EP15" s="211"/>
      <c r="EQ15" s="211"/>
      <c r="ER15" s="211"/>
      <c r="ES15" s="211"/>
      <c r="ET15" s="211"/>
      <c r="EU15" s="211"/>
      <c r="EV15" s="211"/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  <c r="FL15" s="211"/>
      <c r="FM15" s="211"/>
      <c r="FN15" s="211"/>
      <c r="FO15" s="211"/>
      <c r="FP15" s="211"/>
      <c r="FQ15" s="211"/>
      <c r="FR15" s="211"/>
      <c r="FS15" s="211"/>
      <c r="FT15" s="211"/>
      <c r="FU15" s="211"/>
      <c r="FV15" s="211"/>
      <c r="FW15" s="211"/>
      <c r="FX15" s="211"/>
      <c r="FY15" s="211"/>
      <c r="FZ15" s="211"/>
      <c r="GA15" s="211"/>
      <c r="GB15" s="211"/>
      <c r="GC15" s="211"/>
      <c r="GD15" s="211"/>
      <c r="GE15" s="211"/>
      <c r="GF15" s="211"/>
      <c r="GG15" s="211"/>
      <c r="GH15" s="211"/>
      <c r="GI15" s="211"/>
      <c r="GJ15" s="211"/>
      <c r="GK15" s="211"/>
      <c r="GL15" s="211"/>
      <c r="GM15" s="211"/>
      <c r="GN15" s="211"/>
      <c r="GO15" s="211"/>
      <c r="GP15" s="211"/>
      <c r="GQ15" s="211"/>
      <c r="GR15" s="211"/>
      <c r="GS15" s="211"/>
      <c r="GT15" s="211"/>
      <c r="GU15" s="211"/>
      <c r="GV15" s="211"/>
      <c r="GW15" s="211"/>
      <c r="GX15" s="211"/>
      <c r="GY15" s="211"/>
      <c r="GZ15" s="211"/>
      <c r="HA15" s="211"/>
      <c r="HB15" s="211"/>
      <c r="HC15" s="211"/>
      <c r="HD15" s="211"/>
      <c r="HE15" s="211"/>
      <c r="HF15" s="211"/>
      <c r="HG15" s="211"/>
      <c r="HH15" s="211"/>
      <c r="HI15" s="211"/>
      <c r="HJ15" s="211"/>
      <c r="HK15" s="211"/>
      <c r="HL15" s="211"/>
      <c r="HM15" s="211"/>
      <c r="HN15" s="211"/>
      <c r="HO15" s="211"/>
      <c r="HP15" s="211"/>
      <c r="HQ15" s="211"/>
      <c r="HR15" s="211"/>
      <c r="HS15" s="211"/>
      <c r="HT15" s="211"/>
      <c r="HU15" s="211"/>
      <c r="HV15" s="211"/>
      <c r="HW15" s="211"/>
      <c r="HX15" s="211"/>
      <c r="HY15" s="211"/>
      <c r="HZ15" s="211"/>
      <c r="IA15" s="211"/>
      <c r="IB15" s="211"/>
      <c r="IC15" s="211"/>
      <c r="ID15" s="211"/>
      <c r="IE15" s="211"/>
      <c r="IF15" s="211"/>
      <c r="IG15" s="211"/>
      <c r="IH15" s="211"/>
      <c r="II15" s="211"/>
      <c r="IJ15" s="211"/>
      <c r="IK15" s="211"/>
      <c r="IL15" s="211"/>
      <c r="IM15" s="211"/>
    </row>
    <row r="16" spans="8:8">
      <c r="H16" s="45">
        <f>SUBTOTAL(9,H10:H15)</f>
        <v>20000000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AG1" sqref="AG1"/>
    </sheetView>
  </sheetViews>
  <sheetFormatPr defaultColWidth="9.16666666666667" defaultRowHeight="11.25"/>
  <cols>
    <col min="1" max="1" width="10.1666666666667" style="45" customWidth="1"/>
    <col min="2" max="2" width="26.3333333333333" style="45" customWidth="1"/>
    <col min="3" max="3" width="9.33333333333333" style="45" customWidth="1"/>
    <col min="4" max="4" width="9.5" style="45" customWidth="1"/>
    <col min="5" max="5" width="8.83333333333333" style="45" customWidth="1"/>
    <col min="6" max="6" width="10.1666666666667" style="45" customWidth="1"/>
    <col min="7" max="7" width="9.16666666666667" style="45" customWidth="1"/>
    <col min="8" max="8" width="10.5" style="45" customWidth="1"/>
    <col min="9" max="10" width="9.33333333333333" style="45" customWidth="1"/>
    <col min="11" max="11" width="9.16666666666667" style="45" customWidth="1"/>
    <col min="12" max="13" width="9.83333333333333" style="45" customWidth="1"/>
    <col min="14" max="14" width="9.33333333333333" style="45" customWidth="1"/>
    <col min="15" max="15" width="9.66666666666667" style="45" customWidth="1"/>
    <col min="16" max="16" width="10.1666666666667" style="45" customWidth="1"/>
    <col min="17" max="17" width="11.6666666666667" style="45" customWidth="1"/>
    <col min="18" max="18" width="10" style="45" customWidth="1"/>
    <col min="19" max="19" width="9" style="45" customWidth="1"/>
    <col min="20" max="20" width="9.16666666666667" style="45" customWidth="1"/>
    <col min="21" max="21" width="9.5" style="45" customWidth="1"/>
    <col min="22" max="22" width="8.5" style="45" customWidth="1"/>
    <col min="23" max="24" width="8.66666666666667" style="45" customWidth="1"/>
    <col min="25" max="25" width="9" style="45" customWidth="1"/>
    <col min="26" max="26" width="9.33333333333333" style="45" customWidth="1"/>
    <col min="27" max="27" width="9.66666666666667" style="45" customWidth="1"/>
    <col min="28" max="28" width="8" style="45" customWidth="1"/>
    <col min="29" max="30" width="8.66666666666667" style="45" customWidth="1"/>
    <col min="31" max="32" width="9.16666666666667" style="45" customWidth="1"/>
    <col min="33" max="33" width="10.6666666666667" style="45" customWidth="1"/>
    <col min="34" max="230" width="9.33333333333333" style="45" customWidth="1"/>
    <col min="231" max="16384" width="9.16666666666667" style="45"/>
  </cols>
  <sheetData>
    <row r="1" ht="23.1" customHeight="1" spans="1:230">
      <c r="A1" s="165"/>
      <c r="B1" s="166"/>
      <c r="C1" s="166"/>
      <c r="D1" s="166"/>
      <c r="E1" s="166"/>
      <c r="F1" s="167"/>
      <c r="G1" s="167"/>
      <c r="I1" s="166"/>
      <c r="J1" s="166"/>
      <c r="K1" s="166"/>
      <c r="L1" s="166"/>
      <c r="M1" s="166"/>
      <c r="N1" s="166"/>
      <c r="O1" s="166"/>
      <c r="P1" s="166"/>
      <c r="S1" s="166"/>
      <c r="T1" s="166"/>
      <c r="U1" s="166"/>
      <c r="AC1" s="166"/>
      <c r="AD1" s="191"/>
      <c r="AE1" s="191"/>
      <c r="AF1" s="191"/>
      <c r="AG1" s="197" t="s">
        <v>338</v>
      </c>
      <c r="AH1" s="198"/>
      <c r="AI1" s="198"/>
      <c r="AJ1" s="198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</row>
    <row r="2" ht="23.1" customHeight="1" spans="1:230">
      <c r="A2" s="168" t="s">
        <v>339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99"/>
    </row>
    <row r="3" ht="23.1" customHeight="1" spans="1:230">
      <c r="A3" s="165"/>
      <c r="B3" s="166"/>
      <c r="C3" s="166"/>
      <c r="D3" s="166"/>
      <c r="E3" s="166"/>
      <c r="F3" s="167"/>
      <c r="G3" s="167"/>
      <c r="I3" s="166"/>
      <c r="J3" s="166"/>
      <c r="K3" s="166"/>
      <c r="L3" s="166"/>
      <c r="M3" s="166"/>
      <c r="N3" s="166"/>
      <c r="O3" s="166"/>
      <c r="P3" s="166"/>
      <c r="S3" s="166"/>
      <c r="T3" s="166"/>
      <c r="U3" s="166"/>
      <c r="AC3" s="166"/>
      <c r="AD3" s="191"/>
      <c r="AE3" s="191"/>
      <c r="AF3" s="191"/>
      <c r="AG3" s="166" t="s">
        <v>340</v>
      </c>
      <c r="AH3" s="198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</row>
    <row r="4" ht="23.25" customHeight="1" spans="1:230">
      <c r="A4" s="169" t="s">
        <v>91</v>
      </c>
      <c r="B4" s="170" t="s">
        <v>92</v>
      </c>
      <c r="C4" s="169" t="s">
        <v>341</v>
      </c>
      <c r="D4" s="169"/>
      <c r="E4" s="169"/>
      <c r="F4" s="169"/>
      <c r="G4" s="170"/>
      <c r="H4" s="171" t="s">
        <v>342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93" t="s">
        <v>343</v>
      </c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</row>
    <row r="5" ht="23.25" customHeight="1" spans="1:230">
      <c r="A5" s="169"/>
      <c r="B5" s="170"/>
      <c r="C5" s="169"/>
      <c r="D5" s="169"/>
      <c r="E5" s="169"/>
      <c r="F5" s="169"/>
      <c r="G5" s="169"/>
      <c r="H5" s="172" t="s">
        <v>93</v>
      </c>
      <c r="I5" s="173" t="s">
        <v>344</v>
      </c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92" t="s">
        <v>345</v>
      </c>
      <c r="AD5" s="173" t="s">
        <v>346</v>
      </c>
      <c r="AE5" s="173"/>
      <c r="AF5" s="173"/>
      <c r="AG5" s="169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</row>
    <row r="6" ht="32.25" customHeight="1" spans="1:230">
      <c r="A6" s="169"/>
      <c r="B6" s="169"/>
      <c r="C6" s="173" t="s">
        <v>107</v>
      </c>
      <c r="D6" s="173" t="s">
        <v>347</v>
      </c>
      <c r="E6" s="173"/>
      <c r="F6" s="173" t="s">
        <v>348</v>
      </c>
      <c r="G6" s="174" t="s">
        <v>349</v>
      </c>
      <c r="H6" s="175"/>
      <c r="I6" s="183" t="s">
        <v>107</v>
      </c>
      <c r="J6" s="173" t="s">
        <v>350</v>
      </c>
      <c r="K6" s="173"/>
      <c r="L6" s="173"/>
      <c r="M6" s="173"/>
      <c r="N6" s="173"/>
      <c r="O6" s="173"/>
      <c r="P6" s="173"/>
      <c r="Q6" s="186" t="s">
        <v>351</v>
      </c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93"/>
      <c r="AD6" s="169" t="s">
        <v>107</v>
      </c>
      <c r="AE6" s="169" t="s">
        <v>347</v>
      </c>
      <c r="AF6" s="169" t="s">
        <v>348</v>
      </c>
      <c r="AG6" s="169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</row>
    <row r="7" ht="27" customHeight="1" spans="1:230">
      <c r="A7" s="169"/>
      <c r="B7" s="169"/>
      <c r="C7" s="169"/>
      <c r="D7" s="169" t="s">
        <v>352</v>
      </c>
      <c r="E7" s="169" t="s">
        <v>353</v>
      </c>
      <c r="F7" s="169"/>
      <c r="G7" s="169"/>
      <c r="H7" s="175"/>
      <c r="I7" s="169"/>
      <c r="J7" s="173" t="s">
        <v>107</v>
      </c>
      <c r="K7" s="173" t="s">
        <v>354</v>
      </c>
      <c r="L7" s="173" t="s">
        <v>355</v>
      </c>
      <c r="M7" s="173" t="s">
        <v>356</v>
      </c>
      <c r="N7" s="173" t="s">
        <v>357</v>
      </c>
      <c r="O7" s="173" t="s">
        <v>358</v>
      </c>
      <c r="P7" s="173" t="s">
        <v>359</v>
      </c>
      <c r="Q7" s="187" t="s">
        <v>107</v>
      </c>
      <c r="R7" s="173" t="s">
        <v>360</v>
      </c>
      <c r="S7" s="173"/>
      <c r="T7" s="173"/>
      <c r="U7" s="173"/>
      <c r="V7" s="173"/>
      <c r="W7" s="173"/>
      <c r="X7" s="174" t="s">
        <v>361</v>
      </c>
      <c r="Y7" s="174"/>
      <c r="Z7" s="174"/>
      <c r="AA7" s="183"/>
      <c r="AB7" s="174" t="s">
        <v>362</v>
      </c>
      <c r="AC7" s="193"/>
      <c r="AD7" s="169"/>
      <c r="AE7" s="169"/>
      <c r="AF7" s="169"/>
      <c r="AG7" s="169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</row>
    <row r="8" ht="20.25" customHeight="1" spans="1:230">
      <c r="A8" s="169"/>
      <c r="B8" s="169"/>
      <c r="C8" s="169"/>
      <c r="D8" s="169"/>
      <c r="E8" s="169"/>
      <c r="F8" s="169"/>
      <c r="G8" s="169"/>
      <c r="H8" s="175"/>
      <c r="I8" s="169"/>
      <c r="J8" s="169"/>
      <c r="K8" s="169"/>
      <c r="L8" s="169"/>
      <c r="M8" s="169"/>
      <c r="N8" s="169"/>
      <c r="O8" s="169"/>
      <c r="P8" s="169"/>
      <c r="Q8" s="175"/>
      <c r="R8" s="188" t="s">
        <v>300</v>
      </c>
      <c r="S8" s="169" t="s">
        <v>355</v>
      </c>
      <c r="T8" s="169" t="s">
        <v>356</v>
      </c>
      <c r="U8" s="169" t="s">
        <v>357</v>
      </c>
      <c r="V8" s="169" t="s">
        <v>358</v>
      </c>
      <c r="W8" s="169" t="s">
        <v>359</v>
      </c>
      <c r="X8" s="189" t="s">
        <v>300</v>
      </c>
      <c r="Y8" s="194" t="s">
        <v>357</v>
      </c>
      <c r="Z8" s="194" t="s">
        <v>358</v>
      </c>
      <c r="AA8" s="195" t="s">
        <v>359</v>
      </c>
      <c r="AB8" s="169"/>
      <c r="AC8" s="193"/>
      <c r="AD8" s="169"/>
      <c r="AE8" s="169"/>
      <c r="AF8" s="169"/>
      <c r="AG8" s="169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</row>
    <row r="9" ht="30" customHeight="1" spans="1:230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</row>
    <row r="10" ht="23.25" customHeight="1" spans="1:230">
      <c r="A10" s="169"/>
      <c r="B10" s="169"/>
      <c r="C10" s="107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90"/>
      <c r="AF10" s="190"/>
      <c r="AG10" s="190"/>
      <c r="AH10" s="199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</row>
    <row r="11" customFormat="1" ht="23.25" customHeight="1" spans="1:33">
      <c r="A11" s="169"/>
      <c r="B11" s="169"/>
      <c r="C11" s="107"/>
      <c r="D11" s="169"/>
      <c r="E11" s="169"/>
      <c r="F11" s="169"/>
      <c r="G11" s="169"/>
      <c r="H11" s="169"/>
      <c r="I11" s="169"/>
      <c r="J11" s="169"/>
      <c r="K11" s="184"/>
      <c r="L11" s="169"/>
      <c r="M11" s="169"/>
      <c r="N11" s="169"/>
      <c r="O11" s="169"/>
      <c r="P11" s="169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94"/>
      <c r="AD11" s="194"/>
      <c r="AE11" s="184"/>
      <c r="AF11" s="184"/>
      <c r="AG11" s="194"/>
    </row>
    <row r="12" ht="23.25" customHeight="1" spans="1:230">
      <c r="A12" s="169"/>
      <c r="B12" s="169"/>
      <c r="C12" s="107"/>
      <c r="D12" s="169"/>
      <c r="E12" s="169"/>
      <c r="F12" s="169"/>
      <c r="G12" s="169"/>
      <c r="H12" s="169"/>
      <c r="I12" s="169"/>
      <c r="J12" s="169"/>
      <c r="K12" s="185"/>
      <c r="L12" s="169"/>
      <c r="M12" s="169"/>
      <c r="N12" s="169"/>
      <c r="O12" s="169"/>
      <c r="P12" s="169"/>
      <c r="Q12" s="184"/>
      <c r="R12" s="184"/>
      <c r="S12" s="185"/>
      <c r="T12" s="185"/>
      <c r="U12" s="185"/>
      <c r="V12" s="189"/>
      <c r="W12" s="190"/>
      <c r="X12" s="189"/>
      <c r="Y12" s="189"/>
      <c r="Z12" s="189"/>
      <c r="AA12" s="189"/>
      <c r="AB12" s="196"/>
      <c r="AC12" s="194"/>
      <c r="AD12" s="194"/>
      <c r="AE12" s="185"/>
      <c r="AF12" s="185"/>
      <c r="AG12" s="194"/>
      <c r="AH12" s="199"/>
      <c r="AI12" s="199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</row>
    <row r="13" ht="23.25" customHeight="1" spans="1:230">
      <c r="A13" s="169"/>
      <c r="B13" s="169"/>
      <c r="C13" s="107"/>
      <c r="D13" s="169"/>
      <c r="E13" s="169"/>
      <c r="F13" s="169"/>
      <c r="G13" s="169"/>
      <c r="H13" s="169"/>
      <c r="I13" s="169"/>
      <c r="J13" s="169"/>
      <c r="K13" s="185"/>
      <c r="L13" s="169"/>
      <c r="M13" s="169"/>
      <c r="N13" s="169"/>
      <c r="O13" s="169"/>
      <c r="P13" s="169"/>
      <c r="Q13" s="184"/>
      <c r="R13" s="184"/>
      <c r="S13" s="185"/>
      <c r="T13" s="185"/>
      <c r="U13" s="185"/>
      <c r="V13" s="189"/>
      <c r="W13" s="190"/>
      <c r="X13" s="189"/>
      <c r="Y13" s="189"/>
      <c r="Z13" s="189"/>
      <c r="AA13" s="189"/>
      <c r="AB13" s="196"/>
      <c r="AC13" s="194"/>
      <c r="AD13" s="194"/>
      <c r="AE13" s="185"/>
      <c r="AF13" s="185"/>
      <c r="AG13" s="194"/>
      <c r="AH13" s="199"/>
      <c r="AI13" s="199"/>
      <c r="AJ13" s="199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</row>
    <row r="14" ht="23.25" customHeight="1" spans="1:230">
      <c r="A14" s="169"/>
      <c r="B14" s="169"/>
      <c r="C14" s="107"/>
      <c r="D14" s="169"/>
      <c r="E14" s="169"/>
      <c r="F14" s="169"/>
      <c r="G14" s="169"/>
      <c r="H14" s="169"/>
      <c r="I14" s="169"/>
      <c r="J14" s="169"/>
      <c r="K14" s="185"/>
      <c r="L14" s="169"/>
      <c r="M14" s="169"/>
      <c r="N14" s="169"/>
      <c r="O14" s="169"/>
      <c r="P14" s="169"/>
      <c r="Q14" s="184"/>
      <c r="R14" s="184"/>
      <c r="S14" s="185"/>
      <c r="T14" s="185"/>
      <c r="U14" s="185"/>
      <c r="V14" s="189"/>
      <c r="W14" s="169"/>
      <c r="X14" s="189"/>
      <c r="Y14" s="189"/>
      <c r="Z14" s="189"/>
      <c r="AA14" s="189"/>
      <c r="AB14" s="196"/>
      <c r="AC14" s="194"/>
      <c r="AD14" s="194"/>
      <c r="AE14" s="185"/>
      <c r="AF14" s="185"/>
      <c r="AG14" s="194"/>
      <c r="AH14" s="199"/>
      <c r="AI14" s="199"/>
      <c r="AJ14" s="199"/>
      <c r="AK14" s="199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</row>
    <row r="15" ht="23.25" customHeight="1" spans="1:230">
      <c r="A15" s="169"/>
      <c r="B15" s="169"/>
      <c r="C15" s="107"/>
      <c r="D15" s="169"/>
      <c r="E15" s="169"/>
      <c r="F15" s="169"/>
      <c r="G15" s="169"/>
      <c r="H15" s="169"/>
      <c r="I15" s="169"/>
      <c r="J15" s="169"/>
      <c r="K15" s="185"/>
      <c r="L15" s="169"/>
      <c r="M15" s="169"/>
      <c r="N15" s="169"/>
      <c r="O15" s="169"/>
      <c r="P15" s="169"/>
      <c r="Q15" s="184"/>
      <c r="R15" s="184"/>
      <c r="S15" s="185"/>
      <c r="T15" s="185"/>
      <c r="U15" s="185"/>
      <c r="V15" s="189"/>
      <c r="W15" s="169"/>
      <c r="X15" s="189"/>
      <c r="Y15" s="189"/>
      <c r="Z15" s="189"/>
      <c r="AA15" s="189"/>
      <c r="AB15" s="196"/>
      <c r="AC15" s="194"/>
      <c r="AD15" s="194"/>
      <c r="AE15" s="185"/>
      <c r="AF15" s="185"/>
      <c r="AG15" s="194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</row>
    <row r="16" ht="23.25" customHeight="1" spans="1:230">
      <c r="A16" s="169"/>
      <c r="B16" s="169"/>
      <c r="C16" s="107"/>
      <c r="D16" s="169"/>
      <c r="E16" s="169"/>
      <c r="F16" s="169"/>
      <c r="G16" s="169"/>
      <c r="H16" s="169"/>
      <c r="I16" s="169"/>
      <c r="J16" s="169"/>
      <c r="K16" s="185"/>
      <c r="L16" s="169"/>
      <c r="M16" s="169"/>
      <c r="N16" s="169"/>
      <c r="O16" s="169"/>
      <c r="P16" s="169"/>
      <c r="Q16" s="184"/>
      <c r="R16" s="184"/>
      <c r="S16" s="185"/>
      <c r="T16" s="185"/>
      <c r="U16" s="185"/>
      <c r="V16" s="189"/>
      <c r="W16" s="169"/>
      <c r="X16" s="189"/>
      <c r="Y16" s="189"/>
      <c r="Z16" s="189"/>
      <c r="AA16" s="189"/>
      <c r="AB16" s="196"/>
      <c r="AC16" s="194"/>
      <c r="AD16" s="194"/>
      <c r="AE16" s="185"/>
      <c r="AF16" s="185"/>
      <c r="AG16" s="194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</row>
    <row r="17" ht="23.25" customHeight="1" spans="1:230">
      <c r="A17" s="169"/>
      <c r="B17" s="169"/>
      <c r="C17" s="107"/>
      <c r="D17" s="169"/>
      <c r="E17" s="169"/>
      <c r="F17" s="169"/>
      <c r="G17" s="169"/>
      <c r="H17" s="169"/>
      <c r="I17" s="169"/>
      <c r="J17" s="169"/>
      <c r="K17" s="185"/>
      <c r="L17" s="169"/>
      <c r="M17" s="169"/>
      <c r="N17" s="169"/>
      <c r="O17" s="169"/>
      <c r="P17" s="169"/>
      <c r="Q17" s="184"/>
      <c r="R17" s="184"/>
      <c r="S17" s="185"/>
      <c r="T17" s="185"/>
      <c r="U17" s="185"/>
      <c r="V17" s="189"/>
      <c r="W17" s="169"/>
      <c r="X17" s="189"/>
      <c r="Y17" s="189"/>
      <c r="Z17" s="189"/>
      <c r="AA17" s="189"/>
      <c r="AB17" s="196"/>
      <c r="AC17" s="194"/>
      <c r="AD17" s="194"/>
      <c r="AE17" s="185"/>
      <c r="AF17" s="185"/>
      <c r="AG17" s="194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</row>
    <row r="18" ht="23.1" customHeight="1" spans="1:230">
      <c r="A18" s="176"/>
      <c r="B18" s="177"/>
      <c r="C18" s="178"/>
      <c r="D18" s="179"/>
      <c r="E18" s="179"/>
      <c r="F18" s="180"/>
      <c r="G18" s="180"/>
      <c r="H18" s="180"/>
      <c r="I18" s="179"/>
      <c r="J18" s="178"/>
      <c r="K18" s="178"/>
      <c r="L18" s="179"/>
      <c r="M18" s="179"/>
      <c r="N18" s="179"/>
      <c r="O18" s="179"/>
      <c r="P18" s="179"/>
      <c r="Q18" s="167"/>
      <c r="R18" s="167"/>
      <c r="S18" s="178"/>
      <c r="T18" s="178"/>
      <c r="U18" s="178"/>
      <c r="V18" s="167"/>
      <c r="W18" s="167"/>
      <c r="X18" s="167"/>
      <c r="Y18" s="167"/>
      <c r="Z18" s="167"/>
      <c r="AA18" s="167"/>
      <c r="AC18" s="179"/>
      <c r="AD18" s="179"/>
      <c r="AE18" s="178"/>
      <c r="AF18" s="178"/>
      <c r="AG18" s="177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</row>
    <row r="19" ht="23.1" customHeight="1" spans="1:230">
      <c r="A19" s="181"/>
      <c r="B19" s="182"/>
      <c r="C19" s="178"/>
      <c r="D19" s="178"/>
      <c r="E19" s="178"/>
      <c r="I19" s="178"/>
      <c r="J19" s="178"/>
      <c r="K19" s="178"/>
      <c r="L19" s="178"/>
      <c r="M19" s="178"/>
      <c r="N19" s="178"/>
      <c r="O19" s="178"/>
      <c r="P19" s="178"/>
      <c r="S19" s="178"/>
      <c r="T19" s="178"/>
      <c r="U19" s="178"/>
      <c r="V19" s="167"/>
      <c r="W19" s="167"/>
      <c r="X19" s="167"/>
      <c r="AC19" s="178"/>
      <c r="AD19" s="178"/>
      <c r="AE19" s="178"/>
      <c r="AF19" s="178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</row>
    <row r="20" ht="23.1" customHeight="1" spans="1:230">
      <c r="A20" s="181"/>
      <c r="B20" s="182"/>
      <c r="C20" s="178"/>
      <c r="D20" s="178"/>
      <c r="E20" s="178"/>
      <c r="I20" s="178"/>
      <c r="J20" s="178"/>
      <c r="K20" s="178"/>
      <c r="L20" s="178"/>
      <c r="M20" s="178"/>
      <c r="N20" s="178"/>
      <c r="O20" s="178"/>
      <c r="P20" s="178"/>
      <c r="S20" s="178"/>
      <c r="T20" s="178"/>
      <c r="U20" s="178"/>
      <c r="V20" s="167"/>
      <c r="AC20" s="178"/>
      <c r="AD20" s="178"/>
      <c r="AE20" s="178"/>
      <c r="AF20" s="178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workbookViewId="0">
      <selection activeCell="A2" sqref="$A2:$XFD2"/>
    </sheetView>
  </sheetViews>
  <sheetFormatPr defaultColWidth="9.16666666666667" defaultRowHeight="11.25"/>
  <cols>
    <col min="1" max="2" width="16.1666666666667" style="45" customWidth="1"/>
    <col min="3" max="3" width="37.3333333333333" style="45" customWidth="1"/>
    <col min="4" max="4" width="14.6666666666667" style="45" customWidth="1"/>
    <col min="5" max="19" width="12.6666666666667" style="45" customWidth="1"/>
    <col min="20" max="16384" width="9.16666666666667" style="45"/>
  </cols>
  <sheetData>
    <row r="1" ht="25.5" customHeight="1" spans="1:20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96" t="s">
        <v>363</v>
      </c>
      <c r="T1" s="95"/>
    </row>
    <row r="2" ht="25.5" customHeight="1" spans="1:20">
      <c r="A2" s="82" t="s">
        <v>364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95"/>
    </row>
    <row r="3" ht="25.5" customHeight="1" spans="1:20">
      <c r="A3" s="83"/>
      <c r="B3" s="84"/>
      <c r="C3" s="84"/>
      <c r="D3" s="84"/>
      <c r="E3" s="84"/>
      <c r="F3" s="84"/>
      <c r="G3" s="84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97" t="s">
        <v>90</v>
      </c>
      <c r="T3" s="95"/>
    </row>
    <row r="4" ht="19.5" customHeight="1" spans="1:20">
      <c r="A4" s="90" t="s">
        <v>128</v>
      </c>
      <c r="B4" s="85" t="s">
        <v>91</v>
      </c>
      <c r="C4" s="86" t="s">
        <v>129</v>
      </c>
      <c r="D4" s="88" t="s">
        <v>130</v>
      </c>
      <c r="E4" s="88" t="s">
        <v>365</v>
      </c>
      <c r="F4" s="89" t="s">
        <v>366</v>
      </c>
      <c r="G4" s="88" t="s">
        <v>367</v>
      </c>
      <c r="H4" s="91" t="s">
        <v>368</v>
      </c>
      <c r="I4" s="91" t="s">
        <v>369</v>
      </c>
      <c r="J4" s="91" t="s">
        <v>370</v>
      </c>
      <c r="K4" s="91" t="s">
        <v>188</v>
      </c>
      <c r="L4" s="91" t="s">
        <v>371</v>
      </c>
      <c r="M4" s="91" t="s">
        <v>181</v>
      </c>
      <c r="N4" s="91" t="s">
        <v>189</v>
      </c>
      <c r="O4" s="91" t="s">
        <v>184</v>
      </c>
      <c r="P4" s="91" t="s">
        <v>372</v>
      </c>
      <c r="Q4" s="91" t="s">
        <v>373</v>
      </c>
      <c r="R4" s="91" t="s">
        <v>374</v>
      </c>
      <c r="S4" s="85" t="s">
        <v>190</v>
      </c>
      <c r="T4" s="95"/>
    </row>
    <row r="5" ht="15" customHeight="1" spans="1:20">
      <c r="A5" s="90"/>
      <c r="B5" s="85"/>
      <c r="C5" s="90"/>
      <c r="D5" s="91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85"/>
      <c r="T5" s="95"/>
    </row>
    <row r="6" ht="15" customHeight="1" spans="1:20">
      <c r="A6" s="90"/>
      <c r="B6" s="85"/>
      <c r="C6" s="90"/>
      <c r="D6" s="91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85"/>
      <c r="T6" s="95"/>
    </row>
    <row r="7" s="161" customFormat="1" ht="25.5" customHeight="1" spans="1:25">
      <c r="A7" s="162"/>
      <c r="B7" s="94"/>
      <c r="C7" s="162" t="s">
        <v>107</v>
      </c>
      <c r="D7" s="163">
        <v>8898514.34</v>
      </c>
      <c r="E7" s="164">
        <v>2916819.2</v>
      </c>
      <c r="F7" s="164">
        <v>598400</v>
      </c>
      <c r="G7" s="164">
        <v>0</v>
      </c>
      <c r="H7" s="164">
        <v>0</v>
      </c>
      <c r="I7" s="164">
        <v>5068851.94</v>
      </c>
      <c r="J7" s="164">
        <v>0</v>
      </c>
      <c r="K7" s="164">
        <v>0</v>
      </c>
      <c r="L7" s="164">
        <v>0</v>
      </c>
      <c r="M7" s="164">
        <v>314443.2</v>
      </c>
      <c r="N7" s="164">
        <v>0</v>
      </c>
      <c r="O7" s="164">
        <v>0</v>
      </c>
      <c r="P7" s="164">
        <v>0</v>
      </c>
      <c r="Q7" s="164">
        <v>0</v>
      </c>
      <c r="R7" s="164">
        <v>0</v>
      </c>
      <c r="S7" s="164">
        <v>0</v>
      </c>
      <c r="T7" s="119"/>
      <c r="U7" s="119"/>
      <c r="V7" s="119"/>
      <c r="W7" s="119"/>
      <c r="X7" s="119"/>
      <c r="Y7" s="119"/>
    </row>
    <row r="8" s="119" customFormat="1" ht="25.5" customHeight="1" spans="1:20">
      <c r="A8" s="162"/>
      <c r="B8" s="94" t="s">
        <v>108</v>
      </c>
      <c r="C8" s="162" t="s">
        <v>109</v>
      </c>
      <c r="D8" s="163">
        <v>8898514.34</v>
      </c>
      <c r="E8" s="164">
        <v>2916819.2</v>
      </c>
      <c r="F8" s="164">
        <v>598400</v>
      </c>
      <c r="G8" s="164">
        <v>0</v>
      </c>
      <c r="H8" s="164">
        <v>0</v>
      </c>
      <c r="I8" s="164">
        <v>5068851.94</v>
      </c>
      <c r="J8" s="164">
        <v>0</v>
      </c>
      <c r="K8" s="164">
        <v>0</v>
      </c>
      <c r="L8" s="164">
        <v>0</v>
      </c>
      <c r="M8" s="164">
        <v>314443.2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122"/>
    </row>
    <row r="9" s="119" customFormat="1" ht="25.5" customHeight="1" spans="1:20">
      <c r="A9" s="162"/>
      <c r="B9" s="94" t="s">
        <v>110</v>
      </c>
      <c r="C9" s="162" t="s">
        <v>111</v>
      </c>
      <c r="D9" s="163">
        <v>3829662.4</v>
      </c>
      <c r="E9" s="164">
        <v>2916819.2</v>
      </c>
      <c r="F9" s="164">
        <v>598400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314443.2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22"/>
    </row>
    <row r="10" s="119" customFormat="1" ht="25.5" customHeight="1" spans="1:20">
      <c r="A10" s="162">
        <v>2010301</v>
      </c>
      <c r="B10" s="94" t="s">
        <v>132</v>
      </c>
      <c r="C10" s="162" t="s">
        <v>133</v>
      </c>
      <c r="D10" s="163">
        <v>3829662.4</v>
      </c>
      <c r="E10" s="164">
        <v>2916819.2</v>
      </c>
      <c r="F10" s="164">
        <v>598400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314443.2</v>
      </c>
      <c r="N10" s="164">
        <v>0</v>
      </c>
      <c r="O10" s="164">
        <v>0</v>
      </c>
      <c r="P10" s="164">
        <v>0</v>
      </c>
      <c r="Q10" s="164">
        <v>0</v>
      </c>
      <c r="R10" s="164">
        <v>0</v>
      </c>
      <c r="S10" s="164">
        <v>0</v>
      </c>
      <c r="T10" s="122"/>
    </row>
    <row r="11" s="119" customFormat="1" ht="25.5" customHeight="1" spans="1:20">
      <c r="A11" s="162"/>
      <c r="B11" s="94" t="s">
        <v>112</v>
      </c>
      <c r="C11" s="162" t="s">
        <v>113</v>
      </c>
      <c r="D11" s="163">
        <v>141400</v>
      </c>
      <c r="E11" s="164">
        <v>0</v>
      </c>
      <c r="F11" s="164">
        <v>0</v>
      </c>
      <c r="G11" s="164">
        <v>0</v>
      </c>
      <c r="H11" s="164">
        <v>0</v>
      </c>
      <c r="I11" s="164">
        <v>141400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22"/>
    </row>
    <row r="12" s="119" customFormat="1" ht="25.5" customHeight="1" spans="1:20">
      <c r="A12" s="162">
        <v>2010601</v>
      </c>
      <c r="B12" s="94" t="s">
        <v>134</v>
      </c>
      <c r="C12" s="162" t="s">
        <v>135</v>
      </c>
      <c r="D12" s="163">
        <v>141400</v>
      </c>
      <c r="E12" s="164">
        <v>0</v>
      </c>
      <c r="F12" s="164">
        <v>0</v>
      </c>
      <c r="G12" s="164">
        <v>0</v>
      </c>
      <c r="H12" s="164">
        <v>0</v>
      </c>
      <c r="I12" s="164">
        <v>141400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22"/>
    </row>
    <row r="13" s="119" customFormat="1" ht="25.5" customHeight="1" spans="1:20">
      <c r="A13" s="162"/>
      <c r="B13" s="94" t="s">
        <v>114</v>
      </c>
      <c r="C13" s="162" t="s">
        <v>115</v>
      </c>
      <c r="D13" s="163">
        <v>1158889.2</v>
      </c>
      <c r="E13" s="164">
        <v>0</v>
      </c>
      <c r="F13" s="164">
        <v>0</v>
      </c>
      <c r="G13" s="164">
        <v>0</v>
      </c>
      <c r="H13" s="164">
        <v>0</v>
      </c>
      <c r="I13" s="164">
        <v>1158889.2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0</v>
      </c>
      <c r="T13" s="122"/>
    </row>
    <row r="14" s="119" customFormat="1" ht="25.5" customHeight="1" spans="1:20">
      <c r="A14" s="162">
        <v>2070101</v>
      </c>
      <c r="B14" s="94" t="s">
        <v>136</v>
      </c>
      <c r="C14" s="162" t="s">
        <v>137</v>
      </c>
      <c r="D14" s="163">
        <v>1158889.2</v>
      </c>
      <c r="E14" s="164">
        <v>0</v>
      </c>
      <c r="F14" s="164">
        <v>0</v>
      </c>
      <c r="G14" s="164">
        <v>0</v>
      </c>
      <c r="H14" s="164">
        <v>0</v>
      </c>
      <c r="I14" s="164">
        <v>1158889.2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22"/>
    </row>
    <row r="15" s="119" customFormat="1" ht="25.5" customHeight="1" spans="1:20">
      <c r="A15" s="162"/>
      <c r="B15" s="94" t="s">
        <v>116</v>
      </c>
      <c r="C15" s="162" t="s">
        <v>117</v>
      </c>
      <c r="D15" s="163">
        <v>676207.24</v>
      </c>
      <c r="E15" s="164">
        <v>0</v>
      </c>
      <c r="F15" s="164">
        <v>0</v>
      </c>
      <c r="G15" s="164">
        <v>0</v>
      </c>
      <c r="H15" s="164">
        <v>0</v>
      </c>
      <c r="I15" s="164">
        <v>676207.24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22"/>
    </row>
    <row r="16" s="119" customFormat="1" ht="25.5" customHeight="1" spans="1:20">
      <c r="A16" s="162">
        <v>2080101</v>
      </c>
      <c r="B16" s="94" t="s">
        <v>138</v>
      </c>
      <c r="C16" s="162" t="s">
        <v>139</v>
      </c>
      <c r="D16" s="163">
        <v>676207.24</v>
      </c>
      <c r="E16" s="164">
        <v>0</v>
      </c>
      <c r="F16" s="164">
        <v>0</v>
      </c>
      <c r="G16" s="164">
        <v>0</v>
      </c>
      <c r="H16" s="164">
        <v>0</v>
      </c>
      <c r="I16" s="164">
        <v>676207.24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0</v>
      </c>
      <c r="T16" s="122"/>
    </row>
    <row r="17" s="119" customFormat="1" ht="25.5" customHeight="1" spans="1:20">
      <c r="A17" s="162"/>
      <c r="B17" s="94" t="s">
        <v>118</v>
      </c>
      <c r="C17" s="162" t="s">
        <v>119</v>
      </c>
      <c r="D17" s="163">
        <v>1354783.64</v>
      </c>
      <c r="E17" s="164">
        <v>0</v>
      </c>
      <c r="F17" s="164">
        <v>0</v>
      </c>
      <c r="G17" s="164">
        <v>0</v>
      </c>
      <c r="H17" s="164">
        <v>0</v>
      </c>
      <c r="I17" s="164">
        <v>1354783.64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22"/>
    </row>
    <row r="18" s="119" customFormat="1" ht="25.5" customHeight="1" spans="1:20">
      <c r="A18" s="162">
        <v>2130101</v>
      </c>
      <c r="B18" s="94" t="s">
        <v>140</v>
      </c>
      <c r="C18" s="162" t="s">
        <v>141</v>
      </c>
      <c r="D18" s="163">
        <v>1354783.64</v>
      </c>
      <c r="E18" s="164">
        <v>0</v>
      </c>
      <c r="F18" s="164">
        <v>0</v>
      </c>
      <c r="G18" s="164">
        <v>0</v>
      </c>
      <c r="H18" s="164">
        <v>0</v>
      </c>
      <c r="I18" s="164">
        <v>1354783.64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22"/>
    </row>
    <row r="19" s="119" customFormat="1" ht="25.5" customHeight="1" spans="1:20">
      <c r="A19" s="162"/>
      <c r="B19" s="94" t="s">
        <v>120</v>
      </c>
      <c r="C19" s="162" t="s">
        <v>121</v>
      </c>
      <c r="D19" s="163">
        <v>366398.38</v>
      </c>
      <c r="E19" s="164">
        <v>0</v>
      </c>
      <c r="F19" s="164">
        <v>0</v>
      </c>
      <c r="G19" s="164">
        <v>0</v>
      </c>
      <c r="H19" s="164">
        <v>0</v>
      </c>
      <c r="I19" s="164">
        <v>366398.38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22"/>
    </row>
    <row r="20" s="119" customFormat="1" ht="25.5" customHeight="1" spans="1:20">
      <c r="A20" s="162">
        <v>2130201</v>
      </c>
      <c r="B20" s="94" t="s">
        <v>142</v>
      </c>
      <c r="C20" s="162" t="s">
        <v>141</v>
      </c>
      <c r="D20" s="163">
        <v>366398.38</v>
      </c>
      <c r="E20" s="164">
        <v>0</v>
      </c>
      <c r="F20" s="164">
        <v>0</v>
      </c>
      <c r="G20" s="164">
        <v>0</v>
      </c>
      <c r="H20" s="164">
        <v>0</v>
      </c>
      <c r="I20" s="164">
        <v>366398.38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22"/>
    </row>
    <row r="21" s="119" customFormat="1" ht="25.5" customHeight="1" spans="1:20">
      <c r="A21" s="162"/>
      <c r="B21" s="94" t="s">
        <v>122</v>
      </c>
      <c r="C21" s="162" t="s">
        <v>123</v>
      </c>
      <c r="D21" s="163">
        <v>1005477.88</v>
      </c>
      <c r="E21" s="164">
        <v>0</v>
      </c>
      <c r="F21" s="164">
        <v>0</v>
      </c>
      <c r="G21" s="164">
        <v>0</v>
      </c>
      <c r="H21" s="164">
        <v>0</v>
      </c>
      <c r="I21" s="164">
        <v>1005477.88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22"/>
    </row>
    <row r="22" s="119" customFormat="1" ht="25.5" customHeight="1" spans="1:20">
      <c r="A22" s="162">
        <v>2130301</v>
      </c>
      <c r="B22" s="94" t="s">
        <v>143</v>
      </c>
      <c r="C22" s="162" t="s">
        <v>144</v>
      </c>
      <c r="D22" s="163">
        <v>1005477.88</v>
      </c>
      <c r="E22" s="164">
        <v>0</v>
      </c>
      <c r="F22" s="164">
        <v>0</v>
      </c>
      <c r="G22" s="164">
        <v>0</v>
      </c>
      <c r="H22" s="164">
        <v>0</v>
      </c>
      <c r="I22" s="164">
        <v>1005477.88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>
        <v>0</v>
      </c>
      <c r="S22" s="164">
        <v>0</v>
      </c>
      <c r="T22" s="122"/>
    </row>
    <row r="23" s="119" customFormat="1" ht="25.5" customHeight="1" spans="1:20">
      <c r="A23" s="162"/>
      <c r="B23" s="94" t="s">
        <v>124</v>
      </c>
      <c r="C23" s="162" t="s">
        <v>125</v>
      </c>
      <c r="D23" s="163">
        <v>365695.6</v>
      </c>
      <c r="E23" s="164">
        <v>0</v>
      </c>
      <c r="F23" s="164">
        <v>0</v>
      </c>
      <c r="G23" s="164">
        <v>0</v>
      </c>
      <c r="H23" s="164">
        <v>0</v>
      </c>
      <c r="I23" s="164">
        <v>365695.6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22"/>
    </row>
    <row r="24" s="119" customFormat="1" ht="25.5" customHeight="1" spans="1:19">
      <c r="A24" s="162">
        <v>2240101</v>
      </c>
      <c r="B24" s="94" t="s">
        <v>145</v>
      </c>
      <c r="C24" s="162" t="s">
        <v>141</v>
      </c>
      <c r="D24" s="163">
        <v>365695.6</v>
      </c>
      <c r="E24" s="164">
        <v>0</v>
      </c>
      <c r="F24" s="164">
        <v>0</v>
      </c>
      <c r="G24" s="164">
        <v>0</v>
      </c>
      <c r="H24" s="164">
        <v>0</v>
      </c>
      <c r="I24" s="164">
        <v>365695.6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</row>
    <row r="25" s="119" customFormat="1" ht="25.5" customHeight="1" spans="1:19">
      <c r="A25" s="162"/>
      <c r="B25" s="94"/>
      <c r="C25" s="162"/>
      <c r="D25" s="163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</row>
    <row r="26" s="119" customFormat="1" ht="25.5" customHeight="1" spans="1:19">
      <c r="A26" s="162"/>
      <c r="B26" s="94"/>
      <c r="C26" s="162"/>
      <c r="D26" s="163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</row>
    <row r="27" s="119" customFormat="1" ht="25.5" customHeight="1" spans="1:19">
      <c r="A27" s="162"/>
      <c r="B27" s="94"/>
      <c r="C27" s="162"/>
      <c r="D27" s="163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</row>
    <row r="28" s="119" customFormat="1" ht="25.5" customHeight="1" spans="1:19">
      <c r="A28" s="162"/>
      <c r="B28" s="94"/>
      <c r="C28" s="162"/>
      <c r="D28" s="163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="119" customFormat="1" ht="25.5" customHeight="1" spans="1:19">
      <c r="A29" s="162"/>
      <c r="B29" s="94"/>
      <c r="C29" s="162"/>
      <c r="D29" s="163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</row>
    <row r="30" s="119" customFormat="1" ht="25.5" customHeight="1" spans="1:19">
      <c r="A30" s="162"/>
      <c r="B30" s="94"/>
      <c r="C30" s="162"/>
      <c r="D30" s="163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="119" customFormat="1" ht="25.5" customHeight="1" spans="1:19">
      <c r="A31" s="162"/>
      <c r="B31" s="94"/>
      <c r="C31" s="162"/>
      <c r="D31" s="163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</row>
    <row r="32" s="119" customFormat="1" ht="25.5" customHeight="1" spans="1:19">
      <c r="A32" s="162"/>
      <c r="B32" s="94"/>
      <c r="C32" s="162"/>
      <c r="D32" s="163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="119" customFormat="1" ht="25.5" customHeight="1" spans="1:19">
      <c r="A33" s="162"/>
      <c r="B33" s="94"/>
      <c r="C33" s="162"/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</row>
    <row r="34" s="119" customFormat="1" ht="25.5" customHeight="1" spans="1:19">
      <c r="A34" s="162"/>
      <c r="B34" s="94"/>
      <c r="C34" s="162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A6:L23"/>
    </sheetView>
  </sheetViews>
  <sheetFormatPr defaultColWidth="9.16666666666667" defaultRowHeight="11.25"/>
  <cols>
    <col min="1" max="2" width="13" style="45" customWidth="1"/>
    <col min="3" max="3" width="47.3333333333333" style="45" customWidth="1"/>
    <col min="4" max="4" width="17.8333333333333" style="45" customWidth="1"/>
    <col min="5" max="5" width="17.1666666666667" style="45" customWidth="1"/>
    <col min="6" max="6" width="18.3333333333333" style="45" customWidth="1"/>
    <col min="7" max="7" width="17" style="45" customWidth="1"/>
    <col min="8" max="12" width="14" style="45" customWidth="1"/>
    <col min="13" max="13" width="14.1666666666667" style="45" customWidth="1"/>
    <col min="14" max="16384" width="9.16666666666667" style="45"/>
  </cols>
  <sheetData>
    <row r="1" ht="23.25" customHeight="1" spans="1:12">
      <c r="A1" s="127"/>
      <c r="B1" s="128"/>
      <c r="C1" s="81"/>
      <c r="D1" s="141"/>
      <c r="E1" s="141"/>
      <c r="F1" s="141"/>
      <c r="G1" s="141"/>
      <c r="H1" s="141"/>
      <c r="I1" s="141"/>
      <c r="J1" s="141"/>
      <c r="K1" s="150" t="s">
        <v>375</v>
      </c>
      <c r="L1" s="150"/>
    </row>
    <row r="2" ht="23.25" customHeight="1" spans="1:12">
      <c r="A2" s="142" t="s">
        <v>376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ht="23.25" customHeight="1" spans="1:12">
      <c r="A3" s="143"/>
      <c r="B3" s="144"/>
      <c r="C3" s="144"/>
      <c r="D3" s="144"/>
      <c r="E3" s="154"/>
      <c r="F3" s="154"/>
      <c r="G3" s="154"/>
      <c r="H3" s="154"/>
      <c r="I3" s="154"/>
      <c r="K3" s="158"/>
      <c r="L3" s="159" t="s">
        <v>90</v>
      </c>
    </row>
    <row r="4" ht="23.25" customHeight="1" spans="1:12">
      <c r="A4" s="85" t="s">
        <v>128</v>
      </c>
      <c r="B4" s="85" t="s">
        <v>91</v>
      </c>
      <c r="C4" s="86" t="s">
        <v>129</v>
      </c>
      <c r="D4" s="145" t="s">
        <v>130</v>
      </c>
      <c r="E4" s="85" t="s">
        <v>365</v>
      </c>
      <c r="F4" s="85"/>
      <c r="G4" s="85"/>
      <c r="H4" s="85"/>
      <c r="I4" s="85"/>
      <c r="J4" s="85" t="s">
        <v>369</v>
      </c>
      <c r="K4" s="85"/>
      <c r="L4" s="85"/>
    </row>
    <row r="5" ht="36.75" customHeight="1" spans="1:12">
      <c r="A5" s="85"/>
      <c r="B5" s="85"/>
      <c r="C5" s="90"/>
      <c r="D5" s="147"/>
      <c r="E5" s="85" t="s">
        <v>107</v>
      </c>
      <c r="F5" s="85" t="s">
        <v>377</v>
      </c>
      <c r="G5" s="85" t="s">
        <v>217</v>
      </c>
      <c r="H5" s="85" t="s">
        <v>218</v>
      </c>
      <c r="I5" s="85" t="s">
        <v>219</v>
      </c>
      <c r="J5" s="85" t="s">
        <v>107</v>
      </c>
      <c r="K5" s="85" t="s">
        <v>179</v>
      </c>
      <c r="L5" s="85" t="s">
        <v>378</v>
      </c>
    </row>
    <row r="6" s="45" customFormat="1" ht="23.25" customHeight="1" spans="1:12">
      <c r="A6" s="155"/>
      <c r="B6" s="156"/>
      <c r="C6" s="155" t="s">
        <v>107</v>
      </c>
      <c r="D6" s="157">
        <v>7359471.14</v>
      </c>
      <c r="E6" s="157">
        <v>2916819.2</v>
      </c>
      <c r="F6" s="157">
        <v>1871040</v>
      </c>
      <c r="G6" s="157">
        <v>628232</v>
      </c>
      <c r="H6" s="157">
        <v>224524.8</v>
      </c>
      <c r="I6" s="157">
        <v>193022.4</v>
      </c>
      <c r="J6" s="157">
        <v>4442651.94</v>
      </c>
      <c r="K6" s="157">
        <v>4442651.94</v>
      </c>
      <c r="L6" s="160">
        <v>0</v>
      </c>
    </row>
    <row r="7" ht="23.25" customHeight="1" spans="1:12">
      <c r="A7" s="155"/>
      <c r="B7" s="156" t="s">
        <v>108</v>
      </c>
      <c r="C7" s="155" t="s">
        <v>109</v>
      </c>
      <c r="D7" s="157">
        <v>7359471.14</v>
      </c>
      <c r="E7" s="157">
        <v>2916819.2</v>
      </c>
      <c r="F7" s="157">
        <v>1871040</v>
      </c>
      <c r="G7" s="157">
        <v>628232</v>
      </c>
      <c r="H7" s="157">
        <v>224524.8</v>
      </c>
      <c r="I7" s="157">
        <v>193022.4</v>
      </c>
      <c r="J7" s="157">
        <v>4442651.94</v>
      </c>
      <c r="K7" s="157">
        <v>4442651.94</v>
      </c>
      <c r="L7" s="160">
        <v>0</v>
      </c>
    </row>
    <row r="8" ht="23.25" customHeight="1" spans="1:12">
      <c r="A8" s="155"/>
      <c r="B8" s="156" t="s">
        <v>110</v>
      </c>
      <c r="C8" s="155" t="s">
        <v>111</v>
      </c>
      <c r="D8" s="157">
        <v>2916819.2</v>
      </c>
      <c r="E8" s="157">
        <v>2916819.2</v>
      </c>
      <c r="F8" s="157">
        <v>1871040</v>
      </c>
      <c r="G8" s="157">
        <v>628232</v>
      </c>
      <c r="H8" s="157">
        <v>224524.8</v>
      </c>
      <c r="I8" s="157">
        <v>193022.4</v>
      </c>
      <c r="J8" s="157">
        <v>0</v>
      </c>
      <c r="K8" s="157">
        <v>0</v>
      </c>
      <c r="L8" s="160">
        <v>0</v>
      </c>
    </row>
    <row r="9" ht="23.25" customHeight="1" spans="1:12">
      <c r="A9" s="155">
        <v>2010301</v>
      </c>
      <c r="B9" s="156" t="s">
        <v>132</v>
      </c>
      <c r="C9" s="155" t="s">
        <v>133</v>
      </c>
      <c r="D9" s="157">
        <v>2916819.2</v>
      </c>
      <c r="E9" s="157">
        <v>2916819.2</v>
      </c>
      <c r="F9" s="157">
        <v>1871040</v>
      </c>
      <c r="G9" s="157">
        <v>628232</v>
      </c>
      <c r="H9" s="157">
        <v>224524.8</v>
      </c>
      <c r="I9" s="157">
        <v>193022.4</v>
      </c>
      <c r="J9" s="157">
        <v>0</v>
      </c>
      <c r="K9" s="157">
        <v>0</v>
      </c>
      <c r="L9" s="160">
        <v>0</v>
      </c>
    </row>
    <row r="10" ht="23.25" customHeight="1" spans="1:12">
      <c r="A10" s="155"/>
      <c r="B10" s="156" t="s">
        <v>112</v>
      </c>
      <c r="C10" s="155" t="s">
        <v>113</v>
      </c>
      <c r="D10" s="157">
        <v>25200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  <c r="J10" s="157">
        <v>25200</v>
      </c>
      <c r="K10" s="157">
        <v>25200</v>
      </c>
      <c r="L10" s="160">
        <v>0</v>
      </c>
    </row>
    <row r="11" ht="23.25" customHeight="1" spans="1:12">
      <c r="A11" s="155">
        <v>2010601</v>
      </c>
      <c r="B11" s="156" t="s">
        <v>134</v>
      </c>
      <c r="C11" s="155" t="s">
        <v>135</v>
      </c>
      <c r="D11" s="157">
        <v>25200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25200</v>
      </c>
      <c r="K11" s="157">
        <v>25200</v>
      </c>
      <c r="L11" s="160">
        <v>0</v>
      </c>
    </row>
    <row r="12" ht="23.25" customHeight="1" spans="1:12">
      <c r="A12" s="155"/>
      <c r="B12" s="156" t="s">
        <v>114</v>
      </c>
      <c r="C12" s="155" t="s">
        <v>115</v>
      </c>
      <c r="D12" s="157">
        <v>1038889.2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1038889.2</v>
      </c>
      <c r="K12" s="157">
        <v>1038889.2</v>
      </c>
      <c r="L12" s="160">
        <v>0</v>
      </c>
    </row>
    <row r="13" ht="23.25" customHeight="1" spans="1:12">
      <c r="A13" s="155">
        <v>2070101</v>
      </c>
      <c r="B13" s="156" t="s">
        <v>136</v>
      </c>
      <c r="C13" s="155" t="s">
        <v>137</v>
      </c>
      <c r="D13" s="157">
        <v>1038889.2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1038889.2</v>
      </c>
      <c r="K13" s="157">
        <v>1038889.2</v>
      </c>
      <c r="L13" s="160">
        <v>0</v>
      </c>
    </row>
    <row r="14" ht="23.25" customHeight="1" spans="1:12">
      <c r="A14" s="155"/>
      <c r="B14" s="156" t="s">
        <v>116</v>
      </c>
      <c r="C14" s="155" t="s">
        <v>117</v>
      </c>
      <c r="D14" s="157">
        <v>606207.24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606207.24</v>
      </c>
      <c r="K14" s="157">
        <v>606207.24</v>
      </c>
      <c r="L14" s="160">
        <v>0</v>
      </c>
    </row>
    <row r="15" ht="23.25" customHeight="1" spans="1:12">
      <c r="A15" s="155">
        <v>2080101</v>
      </c>
      <c r="B15" s="156" t="s">
        <v>138</v>
      </c>
      <c r="C15" s="155" t="s">
        <v>139</v>
      </c>
      <c r="D15" s="157">
        <v>606207.24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606207.24</v>
      </c>
      <c r="K15" s="157">
        <v>606207.24</v>
      </c>
      <c r="L15" s="160">
        <v>0</v>
      </c>
    </row>
    <row r="16" ht="23.25" customHeight="1" spans="1:12">
      <c r="A16" s="155"/>
      <c r="B16" s="156" t="s">
        <v>118</v>
      </c>
      <c r="C16" s="155" t="s">
        <v>119</v>
      </c>
      <c r="D16" s="157">
        <v>1214783.64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1214783.64</v>
      </c>
      <c r="K16" s="157">
        <v>1214783.64</v>
      </c>
      <c r="L16" s="160">
        <v>0</v>
      </c>
    </row>
    <row r="17" ht="23.25" customHeight="1" spans="1:12">
      <c r="A17" s="155">
        <v>2130101</v>
      </c>
      <c r="B17" s="156" t="s">
        <v>140</v>
      </c>
      <c r="C17" s="155" t="s">
        <v>141</v>
      </c>
      <c r="D17" s="157">
        <v>1214783.64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1214783.64</v>
      </c>
      <c r="K17" s="157">
        <v>1214783.64</v>
      </c>
      <c r="L17" s="160">
        <v>0</v>
      </c>
    </row>
    <row r="18" ht="23.25" customHeight="1" spans="1:12">
      <c r="A18" s="155"/>
      <c r="B18" s="156" t="s">
        <v>120</v>
      </c>
      <c r="C18" s="155" t="s">
        <v>121</v>
      </c>
      <c r="D18" s="157">
        <v>326398.38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326398.38</v>
      </c>
      <c r="K18" s="157">
        <v>326398.38</v>
      </c>
      <c r="L18" s="160">
        <v>0</v>
      </c>
    </row>
    <row r="19" ht="23.25" customHeight="1" spans="1:12">
      <c r="A19" s="155">
        <v>2130201</v>
      </c>
      <c r="B19" s="156" t="s">
        <v>142</v>
      </c>
      <c r="C19" s="155" t="s">
        <v>141</v>
      </c>
      <c r="D19" s="157">
        <v>326398.38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326398.38</v>
      </c>
      <c r="K19" s="157">
        <v>326398.38</v>
      </c>
      <c r="L19" s="160">
        <v>0</v>
      </c>
    </row>
    <row r="20" ht="23.25" customHeight="1" spans="1:12">
      <c r="A20" s="155"/>
      <c r="B20" s="156" t="s">
        <v>122</v>
      </c>
      <c r="C20" s="155" t="s">
        <v>123</v>
      </c>
      <c r="D20" s="157">
        <v>905477.88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905477.88</v>
      </c>
      <c r="K20" s="157">
        <v>905477.88</v>
      </c>
      <c r="L20" s="160">
        <v>0</v>
      </c>
    </row>
    <row r="21" ht="23.25" customHeight="1" spans="1:12">
      <c r="A21" s="155">
        <v>2130301</v>
      </c>
      <c r="B21" s="156" t="s">
        <v>143</v>
      </c>
      <c r="C21" s="155" t="s">
        <v>144</v>
      </c>
      <c r="D21" s="157">
        <v>905477.88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905477.88</v>
      </c>
      <c r="K21" s="157">
        <v>905477.88</v>
      </c>
      <c r="L21" s="160">
        <v>0</v>
      </c>
    </row>
    <row r="22" ht="23.25" customHeight="1" spans="1:12">
      <c r="A22" s="155"/>
      <c r="B22" s="156" t="s">
        <v>124</v>
      </c>
      <c r="C22" s="155" t="s">
        <v>125</v>
      </c>
      <c r="D22" s="157">
        <v>325695.6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325695.6</v>
      </c>
      <c r="K22" s="157">
        <v>325695.6</v>
      </c>
      <c r="L22" s="160">
        <v>0</v>
      </c>
    </row>
    <row r="23" ht="23.25" customHeight="1" spans="1:12">
      <c r="A23" s="155">
        <v>2240101</v>
      </c>
      <c r="B23" s="156" t="s">
        <v>145</v>
      </c>
      <c r="C23" s="155" t="s">
        <v>141</v>
      </c>
      <c r="D23" s="157">
        <v>325695.6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325695.6</v>
      </c>
      <c r="K23" s="157">
        <v>325695.6</v>
      </c>
      <c r="L23" s="160">
        <v>0</v>
      </c>
    </row>
    <row r="24" ht="23.25" customHeight="1" spans="1:12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D1" workbookViewId="0">
      <selection activeCell="E11" sqref="E11"/>
    </sheetView>
  </sheetViews>
  <sheetFormatPr defaultColWidth="9.16666666666667" defaultRowHeight="11.25"/>
  <cols>
    <col min="1" max="2" width="13" style="45" customWidth="1"/>
    <col min="3" max="3" width="38.5" style="45" customWidth="1"/>
    <col min="4" max="4" width="14.8333333333333" style="45" customWidth="1"/>
    <col min="5" max="5" width="14.3333333333333" style="45" customWidth="1"/>
    <col min="6" max="6" width="16.1666666666667" style="45" customWidth="1"/>
    <col min="7" max="7" width="12.8333333333333" style="45" customWidth="1"/>
    <col min="8" max="9" width="10.6666666666667" style="45" customWidth="1"/>
    <col min="10" max="11" width="15.1666666666667" style="45" customWidth="1"/>
    <col min="12" max="12" width="10.6666666666667" style="45" customWidth="1"/>
    <col min="13" max="13" width="16" style="45" customWidth="1"/>
    <col min="14" max="14" width="13.1666666666667" style="45" customWidth="1"/>
    <col min="15" max="16" width="14" style="45" customWidth="1"/>
    <col min="17" max="17" width="10.6666666666667" style="45" customWidth="1"/>
    <col min="18" max="16384" width="9.16666666666667" style="45"/>
  </cols>
  <sheetData>
    <row r="1" ht="22.5" customHeight="1" spans="1:18">
      <c r="A1" s="127"/>
      <c r="B1" s="128"/>
      <c r="C1" s="8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50" t="s">
        <v>379</v>
      </c>
      <c r="Q1" s="150"/>
      <c r="R1" s="95"/>
    </row>
    <row r="2" ht="22.5" customHeight="1" spans="1:18">
      <c r="A2" s="142" t="s">
        <v>380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95"/>
    </row>
    <row r="3" ht="22.5" customHeight="1" spans="1:18">
      <c r="A3" s="143"/>
      <c r="B3" s="144"/>
      <c r="C3" s="144"/>
      <c r="D3" s="144"/>
      <c r="E3" s="144"/>
      <c r="F3" s="144"/>
      <c r="G3" s="144"/>
      <c r="H3" s="141"/>
      <c r="I3" s="141"/>
      <c r="J3" s="141"/>
      <c r="K3" s="141"/>
      <c r="L3" s="141"/>
      <c r="M3" s="141"/>
      <c r="N3" s="141"/>
      <c r="O3" s="141"/>
      <c r="P3" s="151" t="s">
        <v>90</v>
      </c>
      <c r="Q3" s="151"/>
      <c r="R3" s="95"/>
    </row>
    <row r="4" ht="22.5" customHeight="1" spans="1:18">
      <c r="A4" s="90" t="s">
        <v>128</v>
      </c>
      <c r="B4" s="145" t="s">
        <v>91</v>
      </c>
      <c r="C4" s="146" t="s">
        <v>129</v>
      </c>
      <c r="D4" s="86" t="s">
        <v>93</v>
      </c>
      <c r="E4" s="90" t="s">
        <v>366</v>
      </c>
      <c r="F4" s="90"/>
      <c r="G4" s="90"/>
      <c r="H4" s="90"/>
      <c r="I4" s="90"/>
      <c r="J4" s="90"/>
      <c r="K4" s="90"/>
      <c r="L4" s="90"/>
      <c r="M4" s="90"/>
      <c r="N4" s="90"/>
      <c r="O4" s="152" t="s">
        <v>369</v>
      </c>
      <c r="P4" s="152"/>
      <c r="Q4" s="152"/>
      <c r="R4" s="95"/>
    </row>
    <row r="5" ht="39" customHeight="1" spans="1:18">
      <c r="A5" s="90"/>
      <c r="B5" s="147"/>
      <c r="C5" s="148"/>
      <c r="D5" s="90"/>
      <c r="E5" s="145" t="s">
        <v>107</v>
      </c>
      <c r="F5" s="87" t="s">
        <v>381</v>
      </c>
      <c r="G5" s="87" t="s">
        <v>247</v>
      </c>
      <c r="H5" s="87" t="s">
        <v>248</v>
      </c>
      <c r="I5" s="87" t="s">
        <v>382</v>
      </c>
      <c r="J5" s="87" t="s">
        <v>250</v>
      </c>
      <c r="K5" s="87" t="s">
        <v>246</v>
      </c>
      <c r="L5" s="87" t="s">
        <v>253</v>
      </c>
      <c r="M5" s="87" t="s">
        <v>383</v>
      </c>
      <c r="N5" s="87" t="s">
        <v>256</v>
      </c>
      <c r="O5" s="153" t="s">
        <v>107</v>
      </c>
      <c r="P5" s="85" t="s">
        <v>384</v>
      </c>
      <c r="Q5" s="85" t="s">
        <v>378</v>
      </c>
      <c r="R5" s="95"/>
    </row>
    <row r="6" s="119" customFormat="1" ht="22.5" customHeight="1" spans="1:18">
      <c r="A6" s="93"/>
      <c r="B6" s="94"/>
      <c r="C6" s="93" t="s">
        <v>107</v>
      </c>
      <c r="D6" s="149">
        <v>1224600</v>
      </c>
      <c r="E6" s="149">
        <v>598400</v>
      </c>
      <c r="F6" s="149">
        <v>411400</v>
      </c>
      <c r="G6" s="149">
        <v>34000</v>
      </c>
      <c r="H6" s="149">
        <v>0</v>
      </c>
      <c r="I6" s="149">
        <v>0</v>
      </c>
      <c r="J6" s="149">
        <v>68000</v>
      </c>
      <c r="K6" s="149">
        <v>0</v>
      </c>
      <c r="L6" s="149">
        <v>0</v>
      </c>
      <c r="M6" s="149">
        <v>17000</v>
      </c>
      <c r="N6" s="149">
        <v>68000</v>
      </c>
      <c r="O6" s="149">
        <v>626200</v>
      </c>
      <c r="P6" s="149">
        <v>626200</v>
      </c>
      <c r="Q6" s="149">
        <v>0</v>
      </c>
      <c r="R6" s="122"/>
    </row>
    <row r="7" s="120" customFormat="1" ht="22.5" customHeight="1" spans="1:17">
      <c r="A7" s="93"/>
      <c r="B7" s="94" t="s">
        <v>108</v>
      </c>
      <c r="C7" s="93" t="s">
        <v>109</v>
      </c>
      <c r="D7" s="149">
        <v>1224600</v>
      </c>
      <c r="E7" s="149">
        <v>598400</v>
      </c>
      <c r="F7" s="149">
        <v>411400</v>
      </c>
      <c r="G7" s="149">
        <v>34000</v>
      </c>
      <c r="H7" s="149">
        <v>0</v>
      </c>
      <c r="I7" s="149">
        <v>0</v>
      </c>
      <c r="J7" s="149">
        <v>68000</v>
      </c>
      <c r="K7" s="149">
        <v>0</v>
      </c>
      <c r="L7" s="149">
        <v>0</v>
      </c>
      <c r="M7" s="149">
        <v>17000</v>
      </c>
      <c r="N7" s="149">
        <v>68000</v>
      </c>
      <c r="O7" s="149">
        <v>626200</v>
      </c>
      <c r="P7" s="149">
        <v>626200</v>
      </c>
      <c r="Q7" s="149">
        <v>0</v>
      </c>
    </row>
    <row r="8" s="119" customFormat="1" ht="22.5" customHeight="1" spans="1:18">
      <c r="A8" s="93"/>
      <c r="B8" s="94" t="s">
        <v>110</v>
      </c>
      <c r="C8" s="93" t="s">
        <v>111</v>
      </c>
      <c r="D8" s="149">
        <v>598400</v>
      </c>
      <c r="E8" s="149">
        <v>598400</v>
      </c>
      <c r="F8" s="149">
        <v>411400</v>
      </c>
      <c r="G8" s="149">
        <v>34000</v>
      </c>
      <c r="H8" s="149">
        <v>0</v>
      </c>
      <c r="I8" s="149">
        <v>0</v>
      </c>
      <c r="J8" s="149">
        <v>68000</v>
      </c>
      <c r="K8" s="149">
        <v>0</v>
      </c>
      <c r="L8" s="149">
        <v>0</v>
      </c>
      <c r="M8" s="149">
        <v>17000</v>
      </c>
      <c r="N8" s="149">
        <v>68000</v>
      </c>
      <c r="O8" s="149">
        <v>0</v>
      </c>
      <c r="P8" s="149">
        <v>0</v>
      </c>
      <c r="Q8" s="149">
        <v>0</v>
      </c>
      <c r="R8" s="122"/>
    </row>
    <row r="9" s="119" customFormat="1" ht="22.5" customHeight="1" spans="1:18">
      <c r="A9" s="93">
        <v>2010301</v>
      </c>
      <c r="B9" s="94" t="s">
        <v>132</v>
      </c>
      <c r="C9" s="93" t="s">
        <v>133</v>
      </c>
      <c r="D9" s="149">
        <v>598400</v>
      </c>
      <c r="E9" s="149">
        <v>598400</v>
      </c>
      <c r="F9" s="149">
        <v>411400</v>
      </c>
      <c r="G9" s="149">
        <v>34000</v>
      </c>
      <c r="H9" s="149">
        <v>0</v>
      </c>
      <c r="I9" s="149">
        <v>0</v>
      </c>
      <c r="J9" s="149">
        <v>68000</v>
      </c>
      <c r="K9" s="149">
        <v>0</v>
      </c>
      <c r="L9" s="149">
        <v>0</v>
      </c>
      <c r="M9" s="149">
        <v>17000</v>
      </c>
      <c r="N9" s="149">
        <v>68000</v>
      </c>
      <c r="O9" s="149">
        <v>0</v>
      </c>
      <c r="P9" s="149">
        <v>0</v>
      </c>
      <c r="Q9" s="149">
        <v>0</v>
      </c>
      <c r="R9" s="122"/>
    </row>
    <row r="10" s="119" customFormat="1" ht="22.5" customHeight="1" spans="1:18">
      <c r="A10" s="93"/>
      <c r="B10" s="94" t="s">
        <v>112</v>
      </c>
      <c r="C10" s="93" t="s">
        <v>113</v>
      </c>
      <c r="D10" s="149">
        <v>116200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116200</v>
      </c>
      <c r="P10" s="149">
        <v>116200</v>
      </c>
      <c r="Q10" s="149">
        <v>0</v>
      </c>
      <c r="R10" s="122"/>
    </row>
    <row r="11" s="119" customFormat="1" ht="22.5" customHeight="1" spans="1:18">
      <c r="A11" s="93">
        <v>2010601</v>
      </c>
      <c r="B11" s="94" t="s">
        <v>134</v>
      </c>
      <c r="C11" s="93" t="s">
        <v>135</v>
      </c>
      <c r="D11" s="149">
        <v>116200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116200</v>
      </c>
      <c r="P11" s="149">
        <v>116200</v>
      </c>
      <c r="Q11" s="149">
        <v>0</v>
      </c>
      <c r="R11" s="122"/>
    </row>
    <row r="12" s="119" customFormat="1" ht="22.5" customHeight="1" spans="1:18">
      <c r="A12" s="93"/>
      <c r="B12" s="94" t="s">
        <v>114</v>
      </c>
      <c r="C12" s="93" t="s">
        <v>115</v>
      </c>
      <c r="D12" s="149">
        <v>120000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120000</v>
      </c>
      <c r="P12" s="149">
        <v>120000</v>
      </c>
      <c r="Q12" s="149">
        <v>0</v>
      </c>
      <c r="R12" s="122"/>
    </row>
    <row r="13" s="119" customFormat="1" ht="22.5" customHeight="1" spans="1:18">
      <c r="A13" s="93">
        <v>2070101</v>
      </c>
      <c r="B13" s="94" t="s">
        <v>136</v>
      </c>
      <c r="C13" s="93" t="s">
        <v>137</v>
      </c>
      <c r="D13" s="149">
        <v>120000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120000</v>
      </c>
      <c r="P13" s="149">
        <v>120000</v>
      </c>
      <c r="Q13" s="149">
        <v>0</v>
      </c>
      <c r="R13" s="122"/>
    </row>
    <row r="14" s="119" customFormat="1" ht="22.5" customHeight="1" spans="1:18">
      <c r="A14" s="93"/>
      <c r="B14" s="94" t="s">
        <v>116</v>
      </c>
      <c r="C14" s="93" t="s">
        <v>117</v>
      </c>
      <c r="D14" s="149">
        <v>70000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70000</v>
      </c>
      <c r="P14" s="149">
        <v>70000</v>
      </c>
      <c r="Q14" s="149">
        <v>0</v>
      </c>
      <c r="R14" s="122"/>
    </row>
    <row r="15" s="119" customFormat="1" ht="22.5" customHeight="1" spans="1:18">
      <c r="A15" s="93">
        <v>2080101</v>
      </c>
      <c r="B15" s="94" t="s">
        <v>138</v>
      </c>
      <c r="C15" s="93" t="s">
        <v>139</v>
      </c>
      <c r="D15" s="149">
        <v>70000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70000</v>
      </c>
      <c r="P15" s="149">
        <v>70000</v>
      </c>
      <c r="Q15" s="149">
        <v>0</v>
      </c>
      <c r="R15" s="122"/>
    </row>
    <row r="16" s="119" customFormat="1" ht="22.5" customHeight="1" spans="1:18">
      <c r="A16" s="93"/>
      <c r="B16" s="94" t="s">
        <v>118</v>
      </c>
      <c r="C16" s="93" t="s">
        <v>119</v>
      </c>
      <c r="D16" s="149">
        <v>140000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140000</v>
      </c>
      <c r="P16" s="149">
        <v>140000</v>
      </c>
      <c r="Q16" s="149">
        <v>0</v>
      </c>
      <c r="R16" s="122"/>
    </row>
    <row r="17" s="119" customFormat="1" ht="22.5" customHeight="1" spans="1:18">
      <c r="A17" s="93">
        <v>2130101</v>
      </c>
      <c r="B17" s="94" t="s">
        <v>140</v>
      </c>
      <c r="C17" s="93" t="s">
        <v>141</v>
      </c>
      <c r="D17" s="149">
        <v>140000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140000</v>
      </c>
      <c r="P17" s="149">
        <v>140000</v>
      </c>
      <c r="Q17" s="149">
        <v>0</v>
      </c>
      <c r="R17" s="122"/>
    </row>
    <row r="18" s="119" customFormat="1" ht="22.5" customHeight="1" spans="1:18">
      <c r="A18" s="93"/>
      <c r="B18" s="94" t="s">
        <v>120</v>
      </c>
      <c r="C18" s="93" t="s">
        <v>121</v>
      </c>
      <c r="D18" s="149">
        <v>40000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40000</v>
      </c>
      <c r="P18" s="149">
        <v>40000</v>
      </c>
      <c r="Q18" s="149">
        <v>0</v>
      </c>
      <c r="R18" s="122"/>
    </row>
    <row r="19" s="119" customFormat="1" ht="22.5" customHeight="1" spans="1:18">
      <c r="A19" s="93">
        <v>2130201</v>
      </c>
      <c r="B19" s="94" t="s">
        <v>142</v>
      </c>
      <c r="C19" s="93" t="s">
        <v>141</v>
      </c>
      <c r="D19" s="149">
        <v>40000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40000</v>
      </c>
      <c r="P19" s="149">
        <v>40000</v>
      </c>
      <c r="Q19" s="149">
        <v>0</v>
      </c>
      <c r="R19" s="122"/>
    </row>
    <row r="20" s="119" customFormat="1" ht="22.5" customHeight="1" spans="1:18">
      <c r="A20" s="93"/>
      <c r="B20" s="94" t="s">
        <v>122</v>
      </c>
      <c r="C20" s="93" t="s">
        <v>123</v>
      </c>
      <c r="D20" s="149">
        <v>100000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100000</v>
      </c>
      <c r="P20" s="149">
        <v>100000</v>
      </c>
      <c r="Q20" s="149">
        <v>0</v>
      </c>
      <c r="R20" s="122"/>
    </row>
    <row r="21" s="119" customFormat="1" ht="22.5" customHeight="1" spans="1:18">
      <c r="A21" s="93">
        <v>2130301</v>
      </c>
      <c r="B21" s="94" t="s">
        <v>143</v>
      </c>
      <c r="C21" s="93" t="s">
        <v>144</v>
      </c>
      <c r="D21" s="149">
        <v>100000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100000</v>
      </c>
      <c r="P21" s="149">
        <v>100000</v>
      </c>
      <c r="Q21" s="149">
        <v>0</v>
      </c>
      <c r="R21" s="122"/>
    </row>
    <row r="22" s="119" customFormat="1" ht="22.5" customHeight="1" spans="1:18">
      <c r="A22" s="93"/>
      <c r="B22" s="94" t="s">
        <v>124</v>
      </c>
      <c r="C22" s="93" t="s">
        <v>125</v>
      </c>
      <c r="D22" s="149">
        <v>40000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40000</v>
      </c>
      <c r="P22" s="149">
        <v>40000</v>
      </c>
      <c r="Q22" s="149">
        <v>0</v>
      </c>
      <c r="R22" s="122"/>
    </row>
    <row r="23" s="119" customFormat="1" ht="22.5" customHeight="1" spans="1:18">
      <c r="A23" s="93">
        <v>2240101</v>
      </c>
      <c r="B23" s="94" t="s">
        <v>145</v>
      </c>
      <c r="C23" s="93" t="s">
        <v>141</v>
      </c>
      <c r="D23" s="149">
        <v>40000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40000</v>
      </c>
      <c r="P23" s="149">
        <v>40000</v>
      </c>
      <c r="Q23" s="149">
        <v>0</v>
      </c>
      <c r="R23" s="122"/>
    </row>
    <row r="24" ht="22.5" customHeight="1" spans="1:18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</row>
    <row r="25" ht="22.5" customHeight="1" spans="1:18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showZeros="0" workbookViewId="0">
      <selection activeCell="C14" sqref="C14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27"/>
      <c r="B1" s="128"/>
      <c r="C1" s="81"/>
      <c r="D1" s="81"/>
      <c r="E1" s="81"/>
      <c r="F1" s="81"/>
      <c r="G1" s="81"/>
      <c r="H1" s="81"/>
      <c r="I1" s="139" t="s">
        <v>385</v>
      </c>
    </row>
    <row r="2" ht="22.5" customHeight="1" spans="1:9">
      <c r="A2" s="82" t="s">
        <v>386</v>
      </c>
      <c r="B2" s="82"/>
      <c r="C2" s="82"/>
      <c r="D2" s="82"/>
      <c r="E2" s="82"/>
      <c r="F2" s="82"/>
      <c r="G2" s="82"/>
      <c r="H2" s="82"/>
      <c r="I2" s="82"/>
    </row>
    <row r="3" ht="22.5" customHeight="1" spans="1:9">
      <c r="A3" s="129"/>
      <c r="B3" s="130"/>
      <c r="C3" s="130"/>
      <c r="D3" s="130"/>
      <c r="E3" s="130"/>
      <c r="F3" s="131"/>
      <c r="G3" s="131"/>
      <c r="H3" s="131"/>
      <c r="I3" s="140" t="s">
        <v>90</v>
      </c>
    </row>
    <row r="4" ht="22.5" customHeight="1" spans="1:9">
      <c r="A4" s="90" t="s">
        <v>128</v>
      </c>
      <c r="B4" s="90" t="s">
        <v>91</v>
      </c>
      <c r="C4" s="86" t="s">
        <v>129</v>
      </c>
      <c r="D4" s="132" t="s">
        <v>93</v>
      </c>
      <c r="E4" s="133" t="s">
        <v>387</v>
      </c>
      <c r="F4" s="134" t="s">
        <v>266</v>
      </c>
      <c r="G4" s="134" t="s">
        <v>268</v>
      </c>
      <c r="H4" s="134" t="s">
        <v>388</v>
      </c>
      <c r="I4" s="134" t="s">
        <v>269</v>
      </c>
    </row>
    <row r="5" ht="38.25" customHeight="1" spans="1:9">
      <c r="A5" s="90"/>
      <c r="B5" s="90"/>
      <c r="C5" s="90"/>
      <c r="D5" s="135"/>
      <c r="E5" s="134"/>
      <c r="F5" s="134"/>
      <c r="G5" s="134"/>
      <c r="H5" s="134"/>
      <c r="I5" s="134"/>
    </row>
    <row r="6" s="119" customFormat="1" ht="22.5" customHeight="1" spans="1:9">
      <c r="A6" s="136"/>
      <c r="B6" s="137"/>
      <c r="C6" s="136" t="s">
        <v>107</v>
      </c>
      <c r="D6" s="138">
        <v>314443.2</v>
      </c>
      <c r="E6" s="138">
        <v>91080</v>
      </c>
      <c r="F6" s="138">
        <v>0</v>
      </c>
      <c r="G6" s="138">
        <v>0</v>
      </c>
      <c r="H6" s="138">
        <v>95477.2</v>
      </c>
      <c r="I6" s="138">
        <v>127886</v>
      </c>
    </row>
    <row r="7" s="120" customFormat="1" ht="22.5" customHeight="1" spans="1:9">
      <c r="A7" s="136"/>
      <c r="B7" s="137" t="s">
        <v>108</v>
      </c>
      <c r="C7" s="136" t="s">
        <v>109</v>
      </c>
      <c r="D7" s="138">
        <v>314443.2</v>
      </c>
      <c r="E7" s="138">
        <v>91080</v>
      </c>
      <c r="F7" s="138">
        <v>0</v>
      </c>
      <c r="G7" s="138">
        <v>0</v>
      </c>
      <c r="H7" s="138">
        <v>95477.2</v>
      </c>
      <c r="I7" s="138">
        <v>127886</v>
      </c>
    </row>
    <row r="8" s="120" customFormat="1" ht="22.5" customHeight="1" spans="1:9">
      <c r="A8" s="136"/>
      <c r="B8" s="137" t="s">
        <v>110</v>
      </c>
      <c r="C8" s="136" t="s">
        <v>111</v>
      </c>
      <c r="D8" s="138">
        <v>314443.2</v>
      </c>
      <c r="E8" s="138">
        <v>91080</v>
      </c>
      <c r="F8" s="138">
        <v>0</v>
      </c>
      <c r="G8" s="138">
        <v>0</v>
      </c>
      <c r="H8" s="138">
        <v>95477.2</v>
      </c>
      <c r="I8" s="138">
        <v>127886</v>
      </c>
    </row>
    <row r="9" s="120" customFormat="1" ht="22.5" customHeight="1" spans="1:9">
      <c r="A9" s="136">
        <v>2010301</v>
      </c>
      <c r="B9" s="137" t="s">
        <v>132</v>
      </c>
      <c r="C9" s="136" t="s">
        <v>133</v>
      </c>
      <c r="D9" s="138">
        <v>314443.2</v>
      </c>
      <c r="E9" s="138">
        <v>91080</v>
      </c>
      <c r="F9" s="138">
        <v>0</v>
      </c>
      <c r="G9" s="138">
        <v>0</v>
      </c>
      <c r="H9" s="138">
        <v>95477.2</v>
      </c>
      <c r="I9" s="138">
        <v>127886</v>
      </c>
    </row>
    <row r="10" ht="22.5" customHeight="1" spans="1:9">
      <c r="A10" s="95"/>
      <c r="B10" s="95"/>
      <c r="C10" s="95"/>
      <c r="D10" s="95"/>
      <c r="E10" s="95"/>
      <c r="F10" s="95"/>
      <c r="G10" s="95"/>
      <c r="H10" s="95"/>
      <c r="I10" s="95"/>
    </row>
    <row r="11" ht="22.5" customHeight="1" spans="1:9">
      <c r="A11" s="95"/>
      <c r="B11" s="95"/>
      <c r="C11" s="95"/>
      <c r="D11" s="95"/>
      <c r="E11" s="95"/>
      <c r="F11" s="95"/>
      <c r="G11" s="95"/>
      <c r="H11" s="95"/>
      <c r="I11" s="95"/>
    </row>
    <row r="12" ht="22.5" customHeight="1" spans="1:9">
      <c r="A12" s="95"/>
      <c r="B12" s="95"/>
      <c r="C12" s="95"/>
      <c r="D12" s="95"/>
      <c r="E12" s="95"/>
      <c r="F12" s="95"/>
      <c r="G12" s="95"/>
      <c r="H12" s="95"/>
      <c r="I12" s="95"/>
    </row>
    <row r="13" ht="22.5" customHeight="1" spans="1:9">
      <c r="A13" s="95"/>
      <c r="B13" s="95"/>
      <c r="C13" s="95"/>
      <c r="D13" s="95"/>
      <c r="E13" s="95"/>
      <c r="F13" s="95"/>
      <c r="G13" s="95"/>
      <c r="H13" s="95"/>
      <c r="I13" s="95"/>
    </row>
    <row r="14" ht="22.5" customHeight="1" spans="1:9">
      <c r="A14" s="95"/>
      <c r="B14" s="95"/>
      <c r="C14" s="95"/>
      <c r="D14" s="95"/>
      <c r="E14" s="95"/>
      <c r="F14" s="95"/>
      <c r="G14" s="95"/>
      <c r="H14" s="95"/>
      <c r="I14" s="95"/>
    </row>
    <row r="15" ht="22.5" customHeight="1" spans="1:9">
      <c r="A15" s="95"/>
      <c r="B15" s="95"/>
      <c r="C15" s="95"/>
      <c r="D15" s="95"/>
      <c r="E15" s="95"/>
      <c r="F15" s="95"/>
      <c r="G15" s="95"/>
      <c r="H15" s="95"/>
      <c r="I15" s="95"/>
    </row>
    <row r="16" ht="22.5" customHeight="1" spans="1:9">
      <c r="A16" s="95"/>
      <c r="B16" s="95"/>
      <c r="C16" s="95"/>
      <c r="D16" s="95"/>
      <c r="E16" s="95"/>
      <c r="F16" s="95"/>
      <c r="G16" s="95"/>
      <c r="H16" s="95"/>
      <c r="I16" s="95"/>
    </row>
    <row r="17" ht="22.5" customHeight="1" spans="1:9">
      <c r="A17" s="95"/>
      <c r="B17" s="95"/>
      <c r="C17" s="95"/>
      <c r="D17" s="95"/>
      <c r="E17" s="95"/>
      <c r="F17" s="95"/>
      <c r="G17" s="95"/>
      <c r="H17" s="95"/>
      <c r="I17" s="95"/>
    </row>
    <row r="18" ht="22.5" customHeight="1" spans="1:9">
      <c r="A18" s="95"/>
      <c r="B18" s="95"/>
      <c r="C18" s="95"/>
      <c r="D18" s="95"/>
      <c r="E18" s="95"/>
      <c r="F18" s="95"/>
      <c r="G18" s="95"/>
      <c r="H18" s="95"/>
      <c r="I18" s="95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C11" sqref="C11"/>
    </sheetView>
  </sheetViews>
  <sheetFormatPr defaultColWidth="9.16666666666667" defaultRowHeight="12.75" customHeight="1"/>
  <cols>
    <col min="1" max="2" width="16.3333333333333" style="45" customWidth="1"/>
    <col min="3" max="3" width="35.5" style="45" customWidth="1"/>
    <col min="4" max="4" width="16.5" style="45" customWidth="1"/>
    <col min="5" max="16" width="12.3333333333333" style="45" customWidth="1"/>
    <col min="17" max="16384" width="9.16666666666667" style="45"/>
  </cols>
  <sheetData>
    <row r="1" ht="23.25" customHeight="1" spans="1:18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/>
      <c r="P1" s="96" t="s">
        <v>389</v>
      </c>
      <c r="Q1" s="95"/>
      <c r="R1" s="95"/>
    </row>
    <row r="2" ht="23.25" customHeight="1" spans="1:18">
      <c r="A2" s="82" t="s">
        <v>390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O3"/>
      <c r="P3" s="97" t="s">
        <v>90</v>
      </c>
      <c r="Q3" s="95"/>
      <c r="R3" s="95"/>
    </row>
    <row r="4" ht="25.5" customHeight="1" spans="1:18">
      <c r="A4" s="85" t="s">
        <v>128</v>
      </c>
      <c r="B4" s="85" t="s">
        <v>91</v>
      </c>
      <c r="C4" s="86" t="s">
        <v>129</v>
      </c>
      <c r="D4" s="87" t="s">
        <v>130</v>
      </c>
      <c r="E4" s="88" t="s">
        <v>365</v>
      </c>
      <c r="F4" s="89" t="s">
        <v>366</v>
      </c>
      <c r="G4" s="88" t="s">
        <v>367</v>
      </c>
      <c r="H4" s="88" t="s">
        <v>368</v>
      </c>
      <c r="I4" s="91" t="s">
        <v>369</v>
      </c>
      <c r="J4" s="91" t="s">
        <v>370</v>
      </c>
      <c r="K4" s="91" t="s">
        <v>188</v>
      </c>
      <c r="L4" s="91" t="s">
        <v>371</v>
      </c>
      <c r="M4" s="91" t="s">
        <v>181</v>
      </c>
      <c r="N4" s="91" t="s">
        <v>189</v>
      </c>
      <c r="O4" s="91" t="s">
        <v>184</v>
      </c>
      <c r="P4" s="85" t="s">
        <v>190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ht="23.25" customHeight="1" spans="1:18">
      <c r="A7" s="93"/>
      <c r="B7" s="94" t="s">
        <v>280</v>
      </c>
      <c r="C7" s="93" t="s">
        <v>313</v>
      </c>
      <c r="D7" s="94" t="s">
        <v>276</v>
      </c>
      <c r="E7" s="94" t="s">
        <v>276</v>
      </c>
      <c r="F7" s="94" t="s">
        <v>276</v>
      </c>
      <c r="G7" s="94" t="s">
        <v>276</v>
      </c>
      <c r="H7" s="94" t="s">
        <v>276</v>
      </c>
      <c r="I7" s="94" t="s">
        <v>276</v>
      </c>
      <c r="J7" s="94" t="s">
        <v>276</v>
      </c>
      <c r="K7" s="94" t="s">
        <v>276</v>
      </c>
      <c r="L7" s="94" t="s">
        <v>276</v>
      </c>
      <c r="M7" s="94" t="s">
        <v>276</v>
      </c>
      <c r="N7" s="94" t="s">
        <v>276</v>
      </c>
      <c r="O7" s="94" t="s">
        <v>276</v>
      </c>
      <c r="P7" s="94" t="s">
        <v>276</v>
      </c>
      <c r="Q7" s="95"/>
      <c r="R7" s="95"/>
    </row>
    <row r="8" customFormat="1" ht="27.75" customHeight="1" spans="1:6">
      <c r="A8" s="45"/>
      <c r="B8" s="45"/>
      <c r="C8" s="45"/>
      <c r="D8" s="45"/>
      <c r="E8" s="45"/>
      <c r="F8" s="45"/>
    </row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A7:P7"/>
    </sheetView>
  </sheetViews>
  <sheetFormatPr defaultColWidth="9.16666666666667" defaultRowHeight="12.75" customHeight="1"/>
  <cols>
    <col min="1" max="2" width="16.3333333333333" style="45" customWidth="1"/>
    <col min="3" max="3" width="35.5" style="45" customWidth="1"/>
    <col min="4" max="4" width="16.5" style="45" customWidth="1"/>
    <col min="5" max="16" width="12.3333333333333" style="45" customWidth="1"/>
    <col min="17" max="16384" width="9.16666666666667" style="45"/>
  </cols>
  <sheetData>
    <row r="1" ht="23.25" customHeight="1" spans="1:18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/>
      <c r="P1" s="96" t="s">
        <v>391</v>
      </c>
      <c r="Q1" s="95"/>
      <c r="R1" s="95"/>
    </row>
    <row r="2" ht="23.25" customHeight="1" spans="1:18">
      <c r="A2" s="82" t="s">
        <v>392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O3"/>
      <c r="P3" s="97" t="s">
        <v>393</v>
      </c>
      <c r="Q3" s="95"/>
      <c r="R3" s="95"/>
    </row>
    <row r="4" ht="25.5" customHeight="1" spans="1:18">
      <c r="A4" s="85" t="s">
        <v>128</v>
      </c>
      <c r="B4" s="85" t="s">
        <v>91</v>
      </c>
      <c r="C4" s="86" t="s">
        <v>129</v>
      </c>
      <c r="D4" s="87" t="s">
        <v>130</v>
      </c>
      <c r="E4" s="88" t="s">
        <v>365</v>
      </c>
      <c r="F4" s="89" t="s">
        <v>366</v>
      </c>
      <c r="G4" s="88" t="s">
        <v>367</v>
      </c>
      <c r="H4" s="88" t="s">
        <v>368</v>
      </c>
      <c r="I4" s="91" t="s">
        <v>369</v>
      </c>
      <c r="J4" s="91" t="s">
        <v>370</v>
      </c>
      <c r="K4" s="91" t="s">
        <v>188</v>
      </c>
      <c r="L4" s="91" t="s">
        <v>371</v>
      </c>
      <c r="M4" s="91" t="s">
        <v>181</v>
      </c>
      <c r="N4" s="91" t="s">
        <v>189</v>
      </c>
      <c r="O4" s="91" t="s">
        <v>184</v>
      </c>
      <c r="P4" s="85" t="s">
        <v>190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ht="23.25" customHeight="1" spans="1:18">
      <c r="A7" s="93"/>
      <c r="B7" s="94" t="s">
        <v>280</v>
      </c>
      <c r="C7" s="93" t="s">
        <v>313</v>
      </c>
      <c r="D7" s="94" t="s">
        <v>276</v>
      </c>
      <c r="E7" s="94" t="s">
        <v>276</v>
      </c>
      <c r="F7" s="94" t="s">
        <v>276</v>
      </c>
      <c r="G7" s="94" t="s">
        <v>276</v>
      </c>
      <c r="H7" s="94" t="s">
        <v>276</v>
      </c>
      <c r="I7" s="94" t="s">
        <v>276</v>
      </c>
      <c r="J7" s="94" t="s">
        <v>276</v>
      </c>
      <c r="K7" s="94" t="s">
        <v>276</v>
      </c>
      <c r="L7" s="94" t="s">
        <v>276</v>
      </c>
      <c r="M7" s="94" t="s">
        <v>276</v>
      </c>
      <c r="N7" s="94" t="s">
        <v>276</v>
      </c>
      <c r="O7" s="94" t="s">
        <v>276</v>
      </c>
      <c r="P7" s="94" t="s">
        <v>276</v>
      </c>
      <c r="Q7" s="126"/>
      <c r="R7" s="95"/>
    </row>
    <row r="8" customFormat="1" ht="27.75" customHeight="1" spans="1:6">
      <c r="A8" s="45"/>
      <c r="B8" s="45"/>
      <c r="C8" s="45"/>
      <c r="D8" s="45"/>
      <c r="E8" s="45"/>
      <c r="F8" s="45"/>
    </row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6"/>
  <sheetViews>
    <sheetView showGridLines="0" workbookViewId="0">
      <selection activeCell="A47" sqref="$A47:$XFD65"/>
    </sheetView>
  </sheetViews>
  <sheetFormatPr defaultColWidth="9.33333333333333" defaultRowHeight="11.25"/>
  <cols>
    <col min="4" max="4" width="41.6666666666667" customWidth="1"/>
    <col min="5" max="5" width="25.6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394</v>
      </c>
    </row>
    <row r="2" ht="32.25" customHeight="1" spans="1:23">
      <c r="A2" s="100" t="s">
        <v>395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</row>
    <row r="3" customHeight="1"/>
    <row r="4" customHeight="1"/>
    <row r="5" ht="29.25" customHeight="1" spans="1:23">
      <c r="A5" s="101" t="s">
        <v>128</v>
      </c>
      <c r="B5" s="102"/>
      <c r="C5" s="102"/>
      <c r="D5" s="103"/>
      <c r="E5" s="104" t="s">
        <v>396</v>
      </c>
      <c r="F5" s="101" t="s">
        <v>173</v>
      </c>
      <c r="G5" s="102"/>
      <c r="H5" s="102"/>
      <c r="I5" s="103"/>
      <c r="J5" s="111" t="s">
        <v>174</v>
      </c>
      <c r="K5" s="112"/>
      <c r="L5" s="112"/>
      <c r="M5" s="112"/>
      <c r="N5" s="112"/>
      <c r="O5" s="112"/>
      <c r="P5" s="112"/>
      <c r="Q5" s="112"/>
      <c r="R5" s="112"/>
      <c r="S5" s="115"/>
      <c r="T5" s="116" t="s">
        <v>175</v>
      </c>
      <c r="U5" s="116" t="s">
        <v>176</v>
      </c>
      <c r="V5" s="116" t="s">
        <v>177</v>
      </c>
      <c r="W5" s="104" t="s">
        <v>178</v>
      </c>
    </row>
    <row r="6" ht="54.75" customHeight="1" spans="1:23">
      <c r="A6" s="105" t="s">
        <v>397</v>
      </c>
      <c r="B6" s="105" t="s">
        <v>398</v>
      </c>
      <c r="C6" s="105" t="s">
        <v>399</v>
      </c>
      <c r="D6" s="105" t="s">
        <v>400</v>
      </c>
      <c r="E6" s="106"/>
      <c r="F6" s="105" t="s">
        <v>107</v>
      </c>
      <c r="G6" s="107" t="s">
        <v>179</v>
      </c>
      <c r="H6" s="107" t="s">
        <v>180</v>
      </c>
      <c r="I6" s="107" t="s">
        <v>181</v>
      </c>
      <c r="J6" s="105" t="s">
        <v>107</v>
      </c>
      <c r="K6" s="113" t="s">
        <v>384</v>
      </c>
      <c r="L6" s="113" t="s">
        <v>181</v>
      </c>
      <c r="M6" s="113" t="s">
        <v>184</v>
      </c>
      <c r="N6" s="113" t="s">
        <v>185</v>
      </c>
      <c r="O6" s="113" t="s">
        <v>186</v>
      </c>
      <c r="P6" s="113" t="s">
        <v>187</v>
      </c>
      <c r="Q6" s="113" t="s">
        <v>188</v>
      </c>
      <c r="R6" s="113" t="s">
        <v>189</v>
      </c>
      <c r="S6" s="117" t="s">
        <v>190</v>
      </c>
      <c r="T6" s="118"/>
      <c r="U6" s="118"/>
      <c r="V6" s="118"/>
      <c r="W6" s="106"/>
    </row>
    <row r="7" ht="16.5" customHeight="1" spans="1:23">
      <c r="A7" s="105" t="s">
        <v>401</v>
      </c>
      <c r="B7" s="105" t="s">
        <v>401</v>
      </c>
      <c r="C7" s="105" t="s">
        <v>401</v>
      </c>
      <c r="D7" s="105" t="s">
        <v>401</v>
      </c>
      <c r="E7" s="105" t="s">
        <v>401</v>
      </c>
      <c r="F7" s="105">
        <v>1</v>
      </c>
      <c r="G7" s="105">
        <v>2</v>
      </c>
      <c r="H7" s="105">
        <v>3</v>
      </c>
      <c r="I7" s="105">
        <v>4</v>
      </c>
      <c r="J7" s="105">
        <v>5</v>
      </c>
      <c r="K7" s="105">
        <v>6</v>
      </c>
      <c r="L7" s="105">
        <v>7</v>
      </c>
      <c r="M7" s="105">
        <v>8</v>
      </c>
      <c r="N7" s="105">
        <v>9</v>
      </c>
      <c r="O7" s="105">
        <v>10</v>
      </c>
      <c r="P7" s="105">
        <v>11</v>
      </c>
      <c r="Q7" s="105">
        <v>12</v>
      </c>
      <c r="R7" s="105">
        <v>13</v>
      </c>
      <c r="S7" s="105">
        <v>14</v>
      </c>
      <c r="T7" s="105">
        <v>15</v>
      </c>
      <c r="U7" s="105">
        <v>16</v>
      </c>
      <c r="V7" s="105">
        <v>17</v>
      </c>
      <c r="W7" s="105">
        <v>18</v>
      </c>
    </row>
    <row r="8" s="99" customFormat="1" ht="18.75" customHeight="1" spans="1:23">
      <c r="A8" s="108"/>
      <c r="B8" s="108"/>
      <c r="C8" s="108"/>
      <c r="D8" s="124" t="s">
        <v>107</v>
      </c>
      <c r="E8" s="108"/>
      <c r="F8" s="125">
        <v>8898514.34</v>
      </c>
      <c r="G8" s="125">
        <v>7359471.14</v>
      </c>
      <c r="H8" s="125">
        <v>1224600</v>
      </c>
      <c r="I8" s="125">
        <v>314443.2</v>
      </c>
      <c r="J8" s="125">
        <v>0</v>
      </c>
      <c r="K8" s="125">
        <v>0</v>
      </c>
      <c r="L8" s="125">
        <v>0</v>
      </c>
      <c r="M8" s="125">
        <v>0</v>
      </c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0</v>
      </c>
    </row>
    <row r="9" s="123" customFormat="1" ht="18.75" customHeight="1" spans="1:23">
      <c r="A9" s="108">
        <v>208</v>
      </c>
      <c r="B9" s="108">
        <v>1</v>
      </c>
      <c r="C9" s="108">
        <v>1</v>
      </c>
      <c r="D9" s="108" t="s">
        <v>402</v>
      </c>
      <c r="E9" s="108" t="s">
        <v>180</v>
      </c>
      <c r="F9" s="125">
        <v>70000</v>
      </c>
      <c r="G9" s="125">
        <v>0</v>
      </c>
      <c r="H9" s="125">
        <v>70000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</row>
    <row r="10" s="123" customFormat="1" ht="18.75" customHeight="1" spans="1:23">
      <c r="A10" s="108">
        <v>207</v>
      </c>
      <c r="B10" s="108">
        <v>1</v>
      </c>
      <c r="C10" s="108">
        <v>1</v>
      </c>
      <c r="D10" s="108" t="s">
        <v>403</v>
      </c>
      <c r="E10" s="108" t="s">
        <v>216</v>
      </c>
      <c r="F10" s="125">
        <v>675984</v>
      </c>
      <c r="G10" s="125">
        <v>675984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</row>
    <row r="11" s="123" customFormat="1" ht="18.75" customHeight="1" spans="1:23">
      <c r="A11" s="108">
        <v>208</v>
      </c>
      <c r="B11" s="108">
        <v>1</v>
      </c>
      <c r="C11" s="108">
        <v>1</v>
      </c>
      <c r="D11" s="108" t="s">
        <v>402</v>
      </c>
      <c r="E11" s="108" t="s">
        <v>218</v>
      </c>
      <c r="F11" s="125">
        <v>47390.4</v>
      </c>
      <c r="G11" s="125">
        <v>47390.4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</row>
    <row r="12" s="123" customFormat="1" ht="18.75" customHeight="1" spans="1:23">
      <c r="A12" s="108">
        <v>213</v>
      </c>
      <c r="B12" s="108">
        <v>3</v>
      </c>
      <c r="C12" s="108">
        <v>1</v>
      </c>
      <c r="D12" s="108" t="s">
        <v>404</v>
      </c>
      <c r="E12" s="108" t="s">
        <v>219</v>
      </c>
      <c r="F12" s="125">
        <v>51482.88</v>
      </c>
      <c r="G12" s="125">
        <v>51482.88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</row>
    <row r="13" s="123" customFormat="1" ht="18.75" customHeight="1" spans="1:23">
      <c r="A13" s="108">
        <v>201</v>
      </c>
      <c r="B13" s="108">
        <v>3</v>
      </c>
      <c r="C13" s="108">
        <v>1</v>
      </c>
      <c r="D13" s="108" t="s">
        <v>405</v>
      </c>
      <c r="E13" s="108" t="s">
        <v>181</v>
      </c>
      <c r="F13" s="125">
        <v>314443.2</v>
      </c>
      <c r="G13" s="125">
        <v>0</v>
      </c>
      <c r="H13" s="125">
        <v>0</v>
      </c>
      <c r="I13" s="125">
        <v>314443.2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</row>
    <row r="14" s="123" customFormat="1" ht="18.75" customHeight="1" spans="1:23">
      <c r="A14" s="108">
        <v>224</v>
      </c>
      <c r="B14" s="108">
        <v>1</v>
      </c>
      <c r="C14" s="108">
        <v>1</v>
      </c>
      <c r="D14" s="108" t="s">
        <v>406</v>
      </c>
      <c r="E14" s="108" t="s">
        <v>217</v>
      </c>
      <c r="F14" s="125">
        <v>68842.8</v>
      </c>
      <c r="G14" s="125">
        <v>68842.8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</row>
    <row r="15" s="123" customFormat="1" ht="18.75" customHeight="1" spans="1:23">
      <c r="A15" s="108">
        <v>201</v>
      </c>
      <c r="B15" s="108">
        <v>3</v>
      </c>
      <c r="C15" s="108">
        <v>1</v>
      </c>
      <c r="D15" s="108" t="s">
        <v>405</v>
      </c>
      <c r="E15" s="108" t="s">
        <v>216</v>
      </c>
      <c r="F15" s="125">
        <v>1871040</v>
      </c>
      <c r="G15" s="125">
        <v>1871040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</row>
    <row r="16" s="123" customFormat="1" ht="18.75" customHeight="1" spans="1:23">
      <c r="A16" s="108">
        <v>224</v>
      </c>
      <c r="B16" s="108">
        <v>1</v>
      </c>
      <c r="C16" s="108">
        <v>1</v>
      </c>
      <c r="D16" s="108" t="s">
        <v>406</v>
      </c>
      <c r="E16" s="108" t="s">
        <v>216</v>
      </c>
      <c r="F16" s="125">
        <v>211824</v>
      </c>
      <c r="G16" s="125">
        <v>211824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</row>
    <row r="17" s="123" customFormat="1" ht="18.75" customHeight="1" spans="1:23">
      <c r="A17" s="108">
        <v>201</v>
      </c>
      <c r="B17" s="108">
        <v>3</v>
      </c>
      <c r="C17" s="108">
        <v>1</v>
      </c>
      <c r="D17" s="108" t="s">
        <v>405</v>
      </c>
      <c r="E17" s="108" t="s">
        <v>219</v>
      </c>
      <c r="F17" s="125">
        <v>193022.4</v>
      </c>
      <c r="G17" s="125">
        <v>193022.4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</row>
    <row r="18" s="123" customFormat="1" ht="18.75" customHeight="1" spans="1:23">
      <c r="A18" s="108">
        <v>213</v>
      </c>
      <c r="B18" s="108">
        <v>2</v>
      </c>
      <c r="C18" s="108">
        <v>1</v>
      </c>
      <c r="D18" s="108" t="s">
        <v>406</v>
      </c>
      <c r="E18" s="108" t="s">
        <v>180</v>
      </c>
      <c r="F18" s="125">
        <v>40000</v>
      </c>
      <c r="G18" s="125">
        <v>0</v>
      </c>
      <c r="H18" s="125">
        <v>40000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</row>
    <row r="19" s="123" customFormat="1" ht="18.75" customHeight="1" spans="1:23">
      <c r="A19" s="108">
        <v>213</v>
      </c>
      <c r="B19" s="108">
        <v>1</v>
      </c>
      <c r="C19" s="108">
        <v>1</v>
      </c>
      <c r="D19" s="108" t="s">
        <v>406</v>
      </c>
      <c r="E19" s="108" t="s">
        <v>180</v>
      </c>
      <c r="F19" s="125">
        <v>140000</v>
      </c>
      <c r="G19" s="125">
        <v>0</v>
      </c>
      <c r="H19" s="125">
        <v>140000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</row>
    <row r="20" s="123" customFormat="1" ht="18.75" customHeight="1" spans="1:23">
      <c r="A20" s="108">
        <v>201</v>
      </c>
      <c r="B20" s="108">
        <v>3</v>
      </c>
      <c r="C20" s="108">
        <v>1</v>
      </c>
      <c r="D20" s="108" t="s">
        <v>405</v>
      </c>
      <c r="E20" s="108" t="s">
        <v>217</v>
      </c>
      <c r="F20" s="125">
        <v>628232</v>
      </c>
      <c r="G20" s="125">
        <v>628232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</row>
    <row r="21" s="123" customFormat="1" ht="18.75" customHeight="1" spans="1:23">
      <c r="A21" s="108">
        <v>213</v>
      </c>
      <c r="B21" s="108">
        <v>2</v>
      </c>
      <c r="C21" s="108">
        <v>1</v>
      </c>
      <c r="D21" s="108" t="s">
        <v>406</v>
      </c>
      <c r="E21" s="108" t="s">
        <v>218</v>
      </c>
      <c r="F21" s="125">
        <v>25477.92</v>
      </c>
      <c r="G21" s="125">
        <v>25477.92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</row>
    <row r="22" s="123" customFormat="1" ht="18.75" customHeight="1" spans="1:23">
      <c r="A22" s="108">
        <v>208</v>
      </c>
      <c r="B22" s="108">
        <v>1</v>
      </c>
      <c r="C22" s="108">
        <v>1</v>
      </c>
      <c r="D22" s="108" t="s">
        <v>402</v>
      </c>
      <c r="E22" s="108" t="s">
        <v>219</v>
      </c>
      <c r="F22" s="125">
        <v>35547.84</v>
      </c>
      <c r="G22" s="125">
        <v>35547.84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</row>
    <row r="23" s="123" customFormat="1" ht="18.75" customHeight="1" spans="1:23">
      <c r="A23" s="108">
        <v>213</v>
      </c>
      <c r="B23" s="108">
        <v>2</v>
      </c>
      <c r="C23" s="108">
        <v>1</v>
      </c>
      <c r="D23" s="108" t="s">
        <v>406</v>
      </c>
      <c r="E23" s="108" t="s">
        <v>219</v>
      </c>
      <c r="F23" s="125">
        <v>19601.76</v>
      </c>
      <c r="G23" s="125">
        <v>19601.76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</row>
    <row r="24" s="123" customFormat="1" ht="18.75" customHeight="1" spans="1:23">
      <c r="A24" s="108">
        <v>213</v>
      </c>
      <c r="B24" s="108">
        <v>3</v>
      </c>
      <c r="C24" s="108">
        <v>1</v>
      </c>
      <c r="D24" s="108" t="s">
        <v>404</v>
      </c>
      <c r="E24" s="108" t="s">
        <v>180</v>
      </c>
      <c r="F24" s="125">
        <v>100000</v>
      </c>
      <c r="G24" s="125">
        <v>0</v>
      </c>
      <c r="H24" s="125">
        <v>100000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</row>
    <row r="25" s="123" customFormat="1" ht="18.75" customHeight="1" spans="1:23">
      <c r="A25" s="108">
        <v>207</v>
      </c>
      <c r="B25" s="108">
        <v>1</v>
      </c>
      <c r="C25" s="108">
        <v>1</v>
      </c>
      <c r="D25" s="108" t="s">
        <v>403</v>
      </c>
      <c r="E25" s="108" t="s">
        <v>217</v>
      </c>
      <c r="F25" s="125">
        <v>219694.8</v>
      </c>
      <c r="G25" s="125">
        <v>219694.8</v>
      </c>
      <c r="H25" s="125">
        <v>0</v>
      </c>
      <c r="I25" s="125">
        <v>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</row>
    <row r="26" s="123" customFormat="1" ht="18.75" customHeight="1" spans="1:23">
      <c r="A26" s="108">
        <v>208</v>
      </c>
      <c r="B26" s="108">
        <v>1</v>
      </c>
      <c r="C26" s="108">
        <v>1</v>
      </c>
      <c r="D26" s="108" t="s">
        <v>402</v>
      </c>
      <c r="E26" s="108" t="s">
        <v>216</v>
      </c>
      <c r="F26" s="125">
        <v>394920</v>
      </c>
      <c r="G26" s="125">
        <v>394920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</row>
    <row r="27" s="123" customFormat="1" ht="18.75" customHeight="1" spans="1:23">
      <c r="A27" s="108">
        <v>224</v>
      </c>
      <c r="B27" s="108">
        <v>1</v>
      </c>
      <c r="C27" s="108">
        <v>1</v>
      </c>
      <c r="D27" s="108" t="s">
        <v>406</v>
      </c>
      <c r="E27" s="108" t="s">
        <v>219</v>
      </c>
      <c r="F27" s="125">
        <v>19609.92</v>
      </c>
      <c r="G27" s="125">
        <v>19609.92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</row>
    <row r="28" s="123" customFormat="1" ht="18.75" customHeight="1" spans="1:23">
      <c r="A28" s="108">
        <v>213</v>
      </c>
      <c r="B28" s="108">
        <v>1</v>
      </c>
      <c r="C28" s="108">
        <v>1</v>
      </c>
      <c r="D28" s="108" t="s">
        <v>406</v>
      </c>
      <c r="E28" s="108" t="s">
        <v>219</v>
      </c>
      <c r="F28" s="125">
        <v>70725.12</v>
      </c>
      <c r="G28" s="125">
        <v>70725.12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</row>
    <row r="29" s="123" customFormat="1" ht="18.75" customHeight="1" spans="1:23">
      <c r="A29" s="108">
        <v>213</v>
      </c>
      <c r="B29" s="108">
        <v>1</v>
      </c>
      <c r="C29" s="108">
        <v>1</v>
      </c>
      <c r="D29" s="108" t="s">
        <v>406</v>
      </c>
      <c r="E29" s="108" t="s">
        <v>216</v>
      </c>
      <c r="F29" s="125">
        <v>791736</v>
      </c>
      <c r="G29" s="125">
        <v>791736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</row>
    <row r="30" s="123" customFormat="1" ht="18.75" customHeight="1" spans="1:23">
      <c r="A30" s="108">
        <v>224</v>
      </c>
      <c r="B30" s="108">
        <v>1</v>
      </c>
      <c r="C30" s="108">
        <v>1</v>
      </c>
      <c r="D30" s="108" t="s">
        <v>406</v>
      </c>
      <c r="E30" s="108" t="s">
        <v>218</v>
      </c>
      <c r="F30" s="125">
        <v>25418.88</v>
      </c>
      <c r="G30" s="125">
        <v>25418.88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0</v>
      </c>
      <c r="U30" s="125">
        <v>0</v>
      </c>
      <c r="V30" s="125">
        <v>0</v>
      </c>
      <c r="W30" s="125">
        <v>0</v>
      </c>
    </row>
    <row r="31" s="123" customFormat="1" ht="18.75" customHeight="1" spans="1:23">
      <c r="A31" s="108">
        <v>224</v>
      </c>
      <c r="B31" s="108">
        <v>1</v>
      </c>
      <c r="C31" s="108">
        <v>1</v>
      </c>
      <c r="D31" s="108" t="s">
        <v>406</v>
      </c>
      <c r="E31" s="108" t="s">
        <v>180</v>
      </c>
      <c r="F31" s="125">
        <v>40000</v>
      </c>
      <c r="G31" s="125">
        <v>0</v>
      </c>
      <c r="H31" s="125">
        <v>40000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</row>
    <row r="32" s="123" customFormat="1" ht="18.75" customHeight="1" spans="1:23">
      <c r="A32" s="108">
        <v>213</v>
      </c>
      <c r="B32" s="108">
        <v>2</v>
      </c>
      <c r="C32" s="108">
        <v>1</v>
      </c>
      <c r="D32" s="108" t="s">
        <v>406</v>
      </c>
      <c r="E32" s="108" t="s">
        <v>217</v>
      </c>
      <c r="F32" s="125">
        <v>69002.7</v>
      </c>
      <c r="G32" s="125">
        <v>69002.7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</row>
    <row r="33" s="123" customFormat="1" ht="18.75" customHeight="1" spans="1:23">
      <c r="A33" s="108">
        <v>213</v>
      </c>
      <c r="B33" s="108">
        <v>1</v>
      </c>
      <c r="C33" s="108">
        <v>1</v>
      </c>
      <c r="D33" s="108" t="s">
        <v>406</v>
      </c>
      <c r="E33" s="108" t="s">
        <v>217</v>
      </c>
      <c r="F33" s="125">
        <v>257314.2</v>
      </c>
      <c r="G33" s="125">
        <v>257314.2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>
        <v>0</v>
      </c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</row>
    <row r="34" s="123" customFormat="1" ht="18.75" customHeight="1" spans="1:23">
      <c r="A34" s="108">
        <v>213</v>
      </c>
      <c r="B34" s="108">
        <v>3</v>
      </c>
      <c r="C34" s="108">
        <v>1</v>
      </c>
      <c r="D34" s="108" t="s">
        <v>404</v>
      </c>
      <c r="E34" s="108" t="s">
        <v>216</v>
      </c>
      <c r="F34" s="125">
        <v>591000</v>
      </c>
      <c r="G34" s="125">
        <v>591000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T34" s="125">
        <v>0</v>
      </c>
      <c r="U34" s="125">
        <v>0</v>
      </c>
      <c r="V34" s="125">
        <v>0</v>
      </c>
      <c r="W34" s="125">
        <v>0</v>
      </c>
    </row>
    <row r="35" s="123" customFormat="1" ht="18.75" customHeight="1" spans="1:23">
      <c r="A35" s="108">
        <v>207</v>
      </c>
      <c r="B35" s="108">
        <v>1</v>
      </c>
      <c r="C35" s="108">
        <v>1</v>
      </c>
      <c r="D35" s="108" t="s">
        <v>403</v>
      </c>
      <c r="E35" s="108" t="s">
        <v>219</v>
      </c>
      <c r="F35" s="125">
        <v>62092.32</v>
      </c>
      <c r="G35" s="125">
        <v>62092.32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T35" s="125">
        <v>0</v>
      </c>
      <c r="U35" s="125">
        <v>0</v>
      </c>
      <c r="V35" s="125">
        <v>0</v>
      </c>
      <c r="W35" s="125">
        <v>0</v>
      </c>
    </row>
    <row r="36" s="123" customFormat="1" ht="18.75" customHeight="1" spans="1:23">
      <c r="A36" s="108">
        <v>201</v>
      </c>
      <c r="B36" s="108">
        <v>6</v>
      </c>
      <c r="C36" s="108">
        <v>1</v>
      </c>
      <c r="D36" s="108" t="s">
        <v>407</v>
      </c>
      <c r="E36" s="108" t="s">
        <v>219</v>
      </c>
      <c r="F36" s="125">
        <v>25200</v>
      </c>
      <c r="G36" s="125">
        <v>25200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  <c r="O36" s="125">
        <v>0</v>
      </c>
      <c r="P36" s="125">
        <v>0</v>
      </c>
      <c r="Q36" s="125">
        <v>0</v>
      </c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</row>
    <row r="37" s="123" customFormat="1" ht="18.75" customHeight="1" spans="1:23">
      <c r="A37" s="108">
        <v>201</v>
      </c>
      <c r="B37" s="108">
        <v>3</v>
      </c>
      <c r="C37" s="108">
        <v>1</v>
      </c>
      <c r="D37" s="108" t="s">
        <v>405</v>
      </c>
      <c r="E37" s="108" t="s">
        <v>180</v>
      </c>
      <c r="F37" s="125">
        <v>598400</v>
      </c>
      <c r="G37" s="125">
        <v>0</v>
      </c>
      <c r="H37" s="125">
        <v>598400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</row>
    <row r="38" s="123" customFormat="1" ht="18.75" customHeight="1" spans="1:23">
      <c r="A38" s="108">
        <v>207</v>
      </c>
      <c r="B38" s="108">
        <v>1</v>
      </c>
      <c r="C38" s="108">
        <v>1</v>
      </c>
      <c r="D38" s="108" t="s">
        <v>403</v>
      </c>
      <c r="E38" s="108" t="s">
        <v>180</v>
      </c>
      <c r="F38" s="125">
        <v>120000</v>
      </c>
      <c r="G38" s="125">
        <v>0</v>
      </c>
      <c r="H38" s="125">
        <v>120000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0</v>
      </c>
      <c r="O38" s="125">
        <v>0</v>
      </c>
      <c r="P38" s="125">
        <v>0</v>
      </c>
      <c r="Q38" s="125">
        <v>0</v>
      </c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</row>
    <row r="39" s="123" customFormat="1" ht="18.75" customHeight="1" spans="1:23">
      <c r="A39" s="108">
        <v>201</v>
      </c>
      <c r="B39" s="108">
        <v>6</v>
      </c>
      <c r="C39" s="108">
        <v>1</v>
      </c>
      <c r="D39" s="108" t="s">
        <v>407</v>
      </c>
      <c r="E39" s="108" t="s">
        <v>180</v>
      </c>
      <c r="F39" s="125">
        <v>116200</v>
      </c>
      <c r="G39" s="125">
        <v>0</v>
      </c>
      <c r="H39" s="125">
        <v>116200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  <c r="O39" s="125">
        <v>0</v>
      </c>
      <c r="P39" s="125">
        <v>0</v>
      </c>
      <c r="Q39" s="125">
        <v>0</v>
      </c>
      <c r="R39" s="125">
        <v>0</v>
      </c>
      <c r="S39" s="125">
        <v>0</v>
      </c>
      <c r="T39" s="125">
        <v>0</v>
      </c>
      <c r="U39" s="125">
        <v>0</v>
      </c>
      <c r="V39" s="125">
        <v>0</v>
      </c>
      <c r="W39" s="125">
        <v>0</v>
      </c>
    </row>
    <row r="40" s="123" customFormat="1" ht="18.75" customHeight="1" spans="1:23">
      <c r="A40" s="108">
        <v>213</v>
      </c>
      <c r="B40" s="108">
        <v>3</v>
      </c>
      <c r="C40" s="108">
        <v>1</v>
      </c>
      <c r="D40" s="108" t="s">
        <v>404</v>
      </c>
      <c r="E40" s="108" t="s">
        <v>217</v>
      </c>
      <c r="F40" s="125">
        <v>192075</v>
      </c>
      <c r="G40" s="125">
        <v>192075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125">
        <v>0</v>
      </c>
      <c r="P40" s="125">
        <v>0</v>
      </c>
      <c r="Q40" s="125">
        <v>0</v>
      </c>
      <c r="R40" s="125">
        <v>0</v>
      </c>
      <c r="S40" s="125">
        <v>0</v>
      </c>
      <c r="T40" s="125">
        <v>0</v>
      </c>
      <c r="U40" s="125">
        <v>0</v>
      </c>
      <c r="V40" s="125">
        <v>0</v>
      </c>
      <c r="W40" s="125">
        <v>0</v>
      </c>
    </row>
    <row r="41" s="123" customFormat="1" ht="18.75" customHeight="1" spans="1:23">
      <c r="A41" s="108">
        <v>208</v>
      </c>
      <c r="B41" s="108">
        <v>1</v>
      </c>
      <c r="C41" s="108">
        <v>1</v>
      </c>
      <c r="D41" s="108" t="s">
        <v>402</v>
      </c>
      <c r="E41" s="108" t="s">
        <v>217</v>
      </c>
      <c r="F41" s="125">
        <v>128349</v>
      </c>
      <c r="G41" s="125">
        <v>128349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125">
        <v>0</v>
      </c>
      <c r="V41" s="125">
        <v>0</v>
      </c>
      <c r="W41" s="125">
        <v>0</v>
      </c>
    </row>
    <row r="42" s="123" customFormat="1" ht="18.75" customHeight="1" spans="1:23">
      <c r="A42" s="108">
        <v>213</v>
      </c>
      <c r="B42" s="108">
        <v>2</v>
      </c>
      <c r="C42" s="108">
        <v>1</v>
      </c>
      <c r="D42" s="108" t="s">
        <v>406</v>
      </c>
      <c r="E42" s="108" t="s">
        <v>216</v>
      </c>
      <c r="F42" s="125">
        <v>212316</v>
      </c>
      <c r="G42" s="125">
        <v>212316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  <c r="O42" s="125">
        <v>0</v>
      </c>
      <c r="P42" s="125">
        <v>0</v>
      </c>
      <c r="Q42" s="125">
        <v>0</v>
      </c>
      <c r="R42" s="125">
        <v>0</v>
      </c>
      <c r="S42" s="125">
        <v>0</v>
      </c>
      <c r="T42" s="125">
        <v>0</v>
      </c>
      <c r="U42" s="125">
        <v>0</v>
      </c>
      <c r="V42" s="125">
        <v>0</v>
      </c>
      <c r="W42" s="125">
        <v>0</v>
      </c>
    </row>
    <row r="43" s="123" customFormat="1" ht="18.75" customHeight="1" spans="1:23">
      <c r="A43" s="108">
        <v>201</v>
      </c>
      <c r="B43" s="108">
        <v>3</v>
      </c>
      <c r="C43" s="108">
        <v>1</v>
      </c>
      <c r="D43" s="108" t="s">
        <v>405</v>
      </c>
      <c r="E43" s="108" t="s">
        <v>218</v>
      </c>
      <c r="F43" s="125">
        <v>224524.8</v>
      </c>
      <c r="G43" s="125">
        <v>224524.8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>
        <v>0</v>
      </c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</row>
    <row r="44" s="123" customFormat="1" ht="18.75" customHeight="1" spans="1:23">
      <c r="A44" s="108">
        <v>213</v>
      </c>
      <c r="B44" s="108">
        <v>3</v>
      </c>
      <c r="C44" s="108">
        <v>1</v>
      </c>
      <c r="D44" s="108" t="s">
        <v>404</v>
      </c>
      <c r="E44" s="108" t="s">
        <v>218</v>
      </c>
      <c r="F44" s="125">
        <v>70920</v>
      </c>
      <c r="G44" s="125">
        <v>70920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</row>
    <row r="45" s="123" customFormat="1" ht="18.75" customHeight="1" spans="1:23">
      <c r="A45" s="108">
        <v>213</v>
      </c>
      <c r="B45" s="108">
        <v>1</v>
      </c>
      <c r="C45" s="108">
        <v>1</v>
      </c>
      <c r="D45" s="108" t="s">
        <v>406</v>
      </c>
      <c r="E45" s="108" t="s">
        <v>218</v>
      </c>
      <c r="F45" s="125">
        <v>95008.32</v>
      </c>
      <c r="G45" s="125">
        <v>95008.32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v>0</v>
      </c>
      <c r="Q45" s="125">
        <v>0</v>
      </c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</row>
    <row r="46" s="123" customFormat="1" ht="18.75" customHeight="1" spans="1:23">
      <c r="A46" s="108">
        <v>207</v>
      </c>
      <c r="B46" s="108">
        <v>1</v>
      </c>
      <c r="C46" s="108">
        <v>1</v>
      </c>
      <c r="D46" s="108" t="s">
        <v>403</v>
      </c>
      <c r="E46" s="108" t="s">
        <v>218</v>
      </c>
      <c r="F46" s="125">
        <v>81118.08</v>
      </c>
      <c r="G46" s="125">
        <v>81118.08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T46" s="125">
        <v>0</v>
      </c>
      <c r="U46" s="125">
        <v>0</v>
      </c>
      <c r="V46" s="125">
        <v>0</v>
      </c>
      <c r="W46" s="125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showGridLines="0" showZeros="0" topLeftCell="A4" workbookViewId="0">
      <selection activeCell="A15" sqref="$A15:$XFD23"/>
    </sheetView>
  </sheetViews>
  <sheetFormatPr defaultColWidth="9.16666666666667" defaultRowHeight="12.75" customHeight="1"/>
  <cols>
    <col min="1" max="2" width="16.3333333333333" style="45" customWidth="1"/>
    <col min="3" max="3" width="35.5" style="45" customWidth="1"/>
    <col min="4" max="4" width="16.5" style="45" customWidth="1"/>
    <col min="5" max="16" width="12.3333333333333" style="45" customWidth="1"/>
    <col min="17" max="16384" width="9.16666666666667" style="45"/>
  </cols>
  <sheetData>
    <row r="1" ht="23.25" customHeight="1" spans="1:18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P1" s="96" t="s">
        <v>408</v>
      </c>
      <c r="Q1" s="95"/>
      <c r="R1" s="95"/>
    </row>
    <row r="2" ht="23.25" customHeight="1" spans="1:18">
      <c r="A2" s="82" t="s">
        <v>409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P3" s="97" t="s">
        <v>90</v>
      </c>
      <c r="Q3" s="95"/>
      <c r="R3" s="95"/>
    </row>
    <row r="4" ht="25.5" customHeight="1" spans="1:18">
      <c r="A4" s="85" t="s">
        <v>128</v>
      </c>
      <c r="B4" s="85" t="s">
        <v>91</v>
      </c>
      <c r="C4" s="86" t="s">
        <v>129</v>
      </c>
      <c r="D4" s="87" t="s">
        <v>130</v>
      </c>
      <c r="E4" s="88" t="s">
        <v>365</v>
      </c>
      <c r="F4" s="89" t="s">
        <v>366</v>
      </c>
      <c r="G4" s="88" t="s">
        <v>367</v>
      </c>
      <c r="H4" s="88" t="s">
        <v>368</v>
      </c>
      <c r="I4" s="91" t="s">
        <v>369</v>
      </c>
      <c r="J4" s="91" t="s">
        <v>370</v>
      </c>
      <c r="K4" s="91" t="s">
        <v>188</v>
      </c>
      <c r="L4" s="91" t="s">
        <v>371</v>
      </c>
      <c r="M4" s="91" t="s">
        <v>181</v>
      </c>
      <c r="N4" s="91" t="s">
        <v>189</v>
      </c>
      <c r="O4" s="91" t="s">
        <v>184</v>
      </c>
      <c r="P4" s="85" t="s">
        <v>190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s="119" customFormat="1" ht="23.25" customHeight="1" spans="1:18">
      <c r="A7" s="93">
        <v>2130201</v>
      </c>
      <c r="B7" s="94" t="s">
        <v>410</v>
      </c>
      <c r="C7" s="93" t="s">
        <v>406</v>
      </c>
      <c r="D7" s="121">
        <v>366398.38</v>
      </c>
      <c r="E7" s="121">
        <v>0</v>
      </c>
      <c r="F7" s="121">
        <v>0</v>
      </c>
      <c r="G7" s="121">
        <v>0</v>
      </c>
      <c r="H7" s="121">
        <v>0</v>
      </c>
      <c r="I7" s="121">
        <v>366398.38</v>
      </c>
      <c r="J7" s="121">
        <v>0</v>
      </c>
      <c r="K7" s="121">
        <v>0</v>
      </c>
      <c r="L7" s="121">
        <v>0</v>
      </c>
      <c r="M7" s="121">
        <v>0</v>
      </c>
      <c r="N7" s="121">
        <v>0</v>
      </c>
      <c r="O7" s="121">
        <v>0</v>
      </c>
      <c r="P7" s="121">
        <v>0</v>
      </c>
      <c r="Q7" s="122"/>
      <c r="R7" s="122"/>
    </row>
    <row r="8" s="120" customFormat="1" ht="23.25" customHeight="1" spans="1:16">
      <c r="A8" s="93">
        <v>2010301</v>
      </c>
      <c r="B8" s="94" t="s">
        <v>280</v>
      </c>
      <c r="C8" s="93" t="s">
        <v>405</v>
      </c>
      <c r="D8" s="121">
        <v>3829662.4</v>
      </c>
      <c r="E8" s="121">
        <v>2916819.2</v>
      </c>
      <c r="F8" s="121">
        <v>598400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314443.2</v>
      </c>
      <c r="N8" s="121">
        <v>0</v>
      </c>
      <c r="O8" s="121">
        <v>0</v>
      </c>
      <c r="P8" s="121">
        <v>0</v>
      </c>
    </row>
    <row r="9" s="119" customFormat="1" ht="23.25" customHeight="1" spans="1:18">
      <c r="A9" s="93">
        <v>2240101</v>
      </c>
      <c r="B9" s="94" t="s">
        <v>411</v>
      </c>
      <c r="C9" s="93" t="s">
        <v>406</v>
      </c>
      <c r="D9" s="121">
        <v>365695.6</v>
      </c>
      <c r="E9" s="121">
        <v>0</v>
      </c>
      <c r="F9" s="121">
        <v>0</v>
      </c>
      <c r="G9" s="121">
        <v>0</v>
      </c>
      <c r="H9" s="121">
        <v>0</v>
      </c>
      <c r="I9" s="121">
        <v>365695.6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2"/>
      <c r="R9" s="122"/>
    </row>
    <row r="10" s="119" customFormat="1" ht="23.25" customHeight="1" spans="1:18">
      <c r="A10" s="93">
        <v>2130101</v>
      </c>
      <c r="B10" s="94" t="s">
        <v>412</v>
      </c>
      <c r="C10" s="93" t="s">
        <v>406</v>
      </c>
      <c r="D10" s="121">
        <v>1354783.64</v>
      </c>
      <c r="E10" s="121">
        <v>0</v>
      </c>
      <c r="F10" s="121">
        <v>0</v>
      </c>
      <c r="G10" s="121">
        <v>0</v>
      </c>
      <c r="H10" s="121">
        <v>0</v>
      </c>
      <c r="I10" s="121">
        <v>1354783.64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  <c r="P10" s="121">
        <v>0</v>
      </c>
      <c r="Q10" s="122"/>
      <c r="R10" s="122"/>
    </row>
    <row r="11" s="119" customFormat="1" ht="23.25" customHeight="1" spans="1:18">
      <c r="A11" s="93">
        <v>2130301</v>
      </c>
      <c r="B11" s="94" t="s">
        <v>413</v>
      </c>
      <c r="C11" s="93" t="s">
        <v>404</v>
      </c>
      <c r="D11" s="121">
        <v>1005477.88</v>
      </c>
      <c r="E11" s="121">
        <v>0</v>
      </c>
      <c r="F11" s="121">
        <v>0</v>
      </c>
      <c r="G11" s="121">
        <v>0</v>
      </c>
      <c r="H11" s="121">
        <v>0</v>
      </c>
      <c r="I11" s="121">
        <v>1005477.88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0</v>
      </c>
      <c r="Q11" s="122"/>
      <c r="R11" s="122"/>
    </row>
    <row r="12" s="119" customFormat="1" ht="23.25" customHeight="1" spans="1:18">
      <c r="A12" s="93">
        <v>2070101</v>
      </c>
      <c r="B12" s="94" t="s">
        <v>414</v>
      </c>
      <c r="C12" s="93" t="s">
        <v>403</v>
      </c>
      <c r="D12" s="121">
        <v>1158889.2</v>
      </c>
      <c r="E12" s="121">
        <v>0</v>
      </c>
      <c r="F12" s="121">
        <v>0</v>
      </c>
      <c r="G12" s="121">
        <v>0</v>
      </c>
      <c r="H12" s="121">
        <v>0</v>
      </c>
      <c r="I12" s="121">
        <v>1158889.2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2"/>
      <c r="R12" s="122"/>
    </row>
    <row r="13" s="119" customFormat="1" ht="23.25" customHeight="1" spans="1:18">
      <c r="A13" s="93">
        <v>2010601</v>
      </c>
      <c r="B13" s="94" t="s">
        <v>415</v>
      </c>
      <c r="C13" s="93" t="s">
        <v>407</v>
      </c>
      <c r="D13" s="121">
        <v>141400</v>
      </c>
      <c r="E13" s="121">
        <v>0</v>
      </c>
      <c r="F13" s="121">
        <v>0</v>
      </c>
      <c r="G13" s="121">
        <v>0</v>
      </c>
      <c r="H13" s="121">
        <v>0</v>
      </c>
      <c r="I13" s="121">
        <v>141400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2"/>
      <c r="R13" s="122"/>
    </row>
    <row r="14" s="119" customFormat="1" ht="23.25" customHeight="1" spans="1:18">
      <c r="A14" s="93">
        <v>2080101</v>
      </c>
      <c r="B14" s="94" t="s">
        <v>416</v>
      </c>
      <c r="C14" s="93" t="s">
        <v>402</v>
      </c>
      <c r="D14" s="121">
        <v>676207.24</v>
      </c>
      <c r="E14" s="121">
        <v>0</v>
      </c>
      <c r="F14" s="121">
        <v>0</v>
      </c>
      <c r="G14" s="121">
        <v>0</v>
      </c>
      <c r="H14" s="121">
        <v>0</v>
      </c>
      <c r="I14" s="121">
        <v>676207.24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2"/>
      <c r="R14" s="12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A8" sqref="A8:W8"/>
    </sheetView>
  </sheetViews>
  <sheetFormatPr defaultColWidth="9.33333333333333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 spans="23:23">
      <c r="W1" s="96" t="s">
        <v>417</v>
      </c>
    </row>
    <row r="2" ht="32.25" customHeight="1" spans="1:23">
      <c r="A2" s="100" t="s">
        <v>418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</row>
    <row r="3" customHeight="1"/>
    <row r="4" customHeight="1"/>
    <row r="5" ht="29.25" customHeight="1" spans="1:23">
      <c r="A5" s="101" t="s">
        <v>128</v>
      </c>
      <c r="B5" s="102"/>
      <c r="C5" s="102"/>
      <c r="D5" s="103"/>
      <c r="E5" s="104" t="s">
        <v>396</v>
      </c>
      <c r="F5" s="101" t="s">
        <v>173</v>
      </c>
      <c r="G5" s="102"/>
      <c r="H5" s="102"/>
      <c r="I5" s="103"/>
      <c r="J5" s="111" t="s">
        <v>174</v>
      </c>
      <c r="K5" s="112"/>
      <c r="L5" s="112"/>
      <c r="M5" s="112"/>
      <c r="N5" s="112"/>
      <c r="O5" s="112"/>
      <c r="P5" s="112"/>
      <c r="Q5" s="112"/>
      <c r="R5" s="112"/>
      <c r="S5" s="115"/>
      <c r="T5" s="116" t="s">
        <v>175</v>
      </c>
      <c r="U5" s="116" t="s">
        <v>176</v>
      </c>
      <c r="V5" s="116" t="s">
        <v>177</v>
      </c>
      <c r="W5" s="104" t="s">
        <v>178</v>
      </c>
    </row>
    <row r="6" ht="54.75" customHeight="1" spans="1:23">
      <c r="A6" s="105" t="s">
        <v>397</v>
      </c>
      <c r="B6" s="105" t="s">
        <v>398</v>
      </c>
      <c r="C6" s="105" t="s">
        <v>399</v>
      </c>
      <c r="D6" s="105" t="s">
        <v>400</v>
      </c>
      <c r="E6" s="106"/>
      <c r="F6" s="105" t="s">
        <v>107</v>
      </c>
      <c r="G6" s="107" t="s">
        <v>179</v>
      </c>
      <c r="H6" s="107" t="s">
        <v>180</v>
      </c>
      <c r="I6" s="107" t="s">
        <v>181</v>
      </c>
      <c r="J6" s="105" t="s">
        <v>107</v>
      </c>
      <c r="K6" s="113" t="s">
        <v>384</v>
      </c>
      <c r="L6" s="113" t="s">
        <v>181</v>
      </c>
      <c r="M6" s="113" t="s">
        <v>184</v>
      </c>
      <c r="N6" s="113" t="s">
        <v>185</v>
      </c>
      <c r="O6" s="113" t="s">
        <v>186</v>
      </c>
      <c r="P6" s="113" t="s">
        <v>187</v>
      </c>
      <c r="Q6" s="113" t="s">
        <v>188</v>
      </c>
      <c r="R6" s="113" t="s">
        <v>189</v>
      </c>
      <c r="S6" s="117" t="s">
        <v>190</v>
      </c>
      <c r="T6" s="118"/>
      <c r="U6" s="118"/>
      <c r="V6" s="118"/>
      <c r="W6" s="106"/>
    </row>
    <row r="7" ht="16.5" customHeight="1" spans="1:23">
      <c r="A7" s="105" t="s">
        <v>401</v>
      </c>
      <c r="B7" s="105" t="s">
        <v>401</v>
      </c>
      <c r="C7" s="105" t="s">
        <v>401</v>
      </c>
      <c r="D7" s="105" t="s">
        <v>401</v>
      </c>
      <c r="E7" s="105" t="s">
        <v>401</v>
      </c>
      <c r="F7" s="105">
        <v>1</v>
      </c>
      <c r="G7" s="105">
        <v>2</v>
      </c>
      <c r="H7" s="105">
        <v>3</v>
      </c>
      <c r="I7" s="105">
        <v>4</v>
      </c>
      <c r="J7" s="105">
        <v>5</v>
      </c>
      <c r="K7" s="105">
        <v>6</v>
      </c>
      <c r="L7" s="105">
        <v>7</v>
      </c>
      <c r="M7" s="105">
        <v>8</v>
      </c>
      <c r="N7" s="105">
        <v>9</v>
      </c>
      <c r="O7" s="105">
        <v>10</v>
      </c>
      <c r="P7" s="105">
        <v>11</v>
      </c>
      <c r="Q7" s="105">
        <v>12</v>
      </c>
      <c r="R7" s="105">
        <v>13</v>
      </c>
      <c r="S7" s="105">
        <v>14</v>
      </c>
      <c r="T7" s="105">
        <v>15</v>
      </c>
      <c r="U7" s="105">
        <v>16</v>
      </c>
      <c r="V7" s="105">
        <v>17</v>
      </c>
      <c r="W7" s="105">
        <v>18</v>
      </c>
    </row>
    <row r="8" s="99" customFormat="1" ht="18.75" customHeight="1" spans="1:23">
      <c r="A8" s="108"/>
      <c r="B8" s="108"/>
      <c r="C8" s="108"/>
      <c r="D8" s="108"/>
      <c r="E8" s="108"/>
      <c r="F8" s="109" t="s">
        <v>276</v>
      </c>
      <c r="G8" s="110"/>
      <c r="H8" s="110"/>
      <c r="I8" s="110"/>
      <c r="J8" s="109" t="s">
        <v>276</v>
      </c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A7:P7"/>
    </sheetView>
  </sheetViews>
  <sheetFormatPr defaultColWidth="9.16666666666667" defaultRowHeight="12.75" customHeight="1"/>
  <cols>
    <col min="1" max="2" width="16.3333333333333" style="45" customWidth="1"/>
    <col min="3" max="3" width="35.5" style="45" customWidth="1"/>
    <col min="4" max="4" width="16.5" style="45" customWidth="1"/>
    <col min="5" max="16" width="12.3333333333333" style="45" customWidth="1"/>
    <col min="17" max="16384" width="9.16666666666667" style="45"/>
  </cols>
  <sheetData>
    <row r="1" ht="23.25" customHeight="1" spans="1:18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/>
      <c r="P1" s="96" t="s">
        <v>419</v>
      </c>
      <c r="Q1" s="95"/>
      <c r="R1" s="95"/>
    </row>
    <row r="2" ht="23.25" customHeight="1" spans="1:18">
      <c r="A2" s="82" t="s">
        <v>418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O3"/>
      <c r="P3" s="97" t="s">
        <v>90</v>
      </c>
      <c r="Q3" s="95"/>
      <c r="R3" s="95"/>
    </row>
    <row r="4" ht="25.5" customHeight="1" spans="1:18">
      <c r="A4" s="85" t="s">
        <v>128</v>
      </c>
      <c r="B4" s="85" t="s">
        <v>91</v>
      </c>
      <c r="C4" s="86" t="s">
        <v>129</v>
      </c>
      <c r="D4" s="87" t="s">
        <v>130</v>
      </c>
      <c r="E4" s="88" t="s">
        <v>365</v>
      </c>
      <c r="F4" s="89" t="s">
        <v>366</v>
      </c>
      <c r="G4" s="88" t="s">
        <v>367</v>
      </c>
      <c r="H4" s="88" t="s">
        <v>368</v>
      </c>
      <c r="I4" s="91" t="s">
        <v>369</v>
      </c>
      <c r="J4" s="91" t="s">
        <v>370</v>
      </c>
      <c r="K4" s="91" t="s">
        <v>188</v>
      </c>
      <c r="L4" s="91" t="s">
        <v>371</v>
      </c>
      <c r="M4" s="91" t="s">
        <v>181</v>
      </c>
      <c r="N4" s="91" t="s">
        <v>189</v>
      </c>
      <c r="O4" s="91" t="s">
        <v>184</v>
      </c>
      <c r="P4" s="85" t="s">
        <v>190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ht="23.25" customHeight="1" spans="1:18">
      <c r="A7" s="93"/>
      <c r="B7" s="94" t="s">
        <v>280</v>
      </c>
      <c r="C7" s="93" t="s">
        <v>313</v>
      </c>
      <c r="D7" s="94" t="s">
        <v>276</v>
      </c>
      <c r="E7" s="94" t="s">
        <v>276</v>
      </c>
      <c r="F7" s="94" t="s">
        <v>276</v>
      </c>
      <c r="G7" s="94" t="s">
        <v>276</v>
      </c>
      <c r="H7" s="94" t="s">
        <v>276</v>
      </c>
      <c r="I7" s="94" t="s">
        <v>276</v>
      </c>
      <c r="J7" s="94" t="s">
        <v>276</v>
      </c>
      <c r="K7" s="94" t="s">
        <v>276</v>
      </c>
      <c r="L7" s="94" t="s">
        <v>276</v>
      </c>
      <c r="M7" s="94" t="s">
        <v>276</v>
      </c>
      <c r="N7" s="94" t="s">
        <v>276</v>
      </c>
      <c r="O7" s="94" t="s">
        <v>276</v>
      </c>
      <c r="P7" s="94" t="s">
        <v>276</v>
      </c>
      <c r="Q7" s="95"/>
      <c r="R7" s="95"/>
    </row>
    <row r="8" customFormat="1" ht="27.75" customHeight="1" spans="1:6">
      <c r="A8" s="45"/>
      <c r="B8" s="45"/>
      <c r="C8" s="45"/>
      <c r="D8" s="45"/>
      <c r="E8" s="45"/>
      <c r="F8" s="45"/>
    </row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showGridLines="0" showZeros="0" workbookViewId="0">
      <selection activeCell="G10" sqref="G10:H10"/>
    </sheetView>
  </sheetViews>
  <sheetFormatPr defaultColWidth="9.33333333333333" defaultRowHeight="11.25" outlineLevelCol="7"/>
  <cols>
    <col min="1" max="7" width="18.8333333333333" customWidth="1"/>
    <col min="8" max="8" width="54.5" customWidth="1"/>
  </cols>
  <sheetData>
    <row r="1" ht="12" spans="8:8">
      <c r="H1" s="41" t="s">
        <v>420</v>
      </c>
    </row>
    <row r="2" ht="27" customHeight="1" spans="1:8">
      <c r="A2" s="46" t="s">
        <v>421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 t="s">
        <v>422</v>
      </c>
      <c r="B3" s="48"/>
      <c r="C3" s="48"/>
      <c r="D3" s="48"/>
      <c r="E3" s="48"/>
      <c r="F3" s="48"/>
      <c r="G3" s="48"/>
      <c r="H3" s="48"/>
    </row>
    <row r="4" ht="14.25" customHeight="1" spans="1:8">
      <c r="A4" s="49" t="s">
        <v>423</v>
      </c>
      <c r="B4" s="49"/>
      <c r="C4" s="49"/>
      <c r="D4" s="49"/>
      <c r="E4" s="50"/>
      <c r="F4" s="50" t="s">
        <v>424</v>
      </c>
      <c r="G4" s="51" t="s">
        <v>425</v>
      </c>
      <c r="H4" s="51"/>
    </row>
    <row r="5" s="45" customFormat="1" ht="26.25" customHeight="1" spans="1:8">
      <c r="A5" s="52" t="s">
        <v>426</v>
      </c>
      <c r="B5" s="53" t="s">
        <v>427</v>
      </c>
      <c r="C5" s="53"/>
      <c r="D5" s="54" t="s">
        <v>313</v>
      </c>
      <c r="E5" s="53"/>
      <c r="F5" s="53"/>
      <c r="G5" s="53"/>
      <c r="H5" s="53"/>
    </row>
    <row r="6" s="45" customFormat="1" ht="14.25" customHeight="1" spans="1:8">
      <c r="A6" s="52"/>
      <c r="B6" s="53" t="s">
        <v>428</v>
      </c>
      <c r="C6" s="53"/>
      <c r="D6" s="54" t="s">
        <v>429</v>
      </c>
      <c r="E6" s="53"/>
      <c r="F6" s="53" t="s">
        <v>430</v>
      </c>
      <c r="G6" s="54" t="s">
        <v>431</v>
      </c>
      <c r="H6" s="53"/>
    </row>
    <row r="7" s="45" customFormat="1" ht="14.25" customHeight="1" spans="1:8">
      <c r="A7" s="52"/>
      <c r="B7" s="53" t="s">
        <v>432</v>
      </c>
      <c r="C7" s="53"/>
      <c r="D7" s="54" t="s">
        <v>433</v>
      </c>
      <c r="E7" s="53"/>
      <c r="F7" s="53" t="s">
        <v>434</v>
      </c>
      <c r="G7" s="54" t="s">
        <v>435</v>
      </c>
      <c r="H7" s="53"/>
    </row>
    <row r="8" s="45" customFormat="1" ht="93" customHeight="1" spans="1:8">
      <c r="A8" s="52"/>
      <c r="B8" s="53" t="s">
        <v>436</v>
      </c>
      <c r="C8" s="53"/>
      <c r="D8" s="54" t="s">
        <v>437</v>
      </c>
      <c r="E8" s="53"/>
      <c r="F8" s="53"/>
      <c r="G8" s="53"/>
      <c r="H8" s="53"/>
    </row>
    <row r="9" ht="14.25" customHeight="1" spans="1:8">
      <c r="A9" s="52"/>
      <c r="B9" s="55" t="s">
        <v>438</v>
      </c>
      <c r="C9" s="55"/>
      <c r="D9" s="55"/>
      <c r="E9" s="55"/>
      <c r="F9" s="55"/>
      <c r="G9" s="55"/>
      <c r="H9" s="55"/>
    </row>
    <row r="10" ht="27" customHeight="1" spans="1:8">
      <c r="A10" s="52"/>
      <c r="B10" s="11" t="s">
        <v>439</v>
      </c>
      <c r="C10" s="11"/>
      <c r="D10" s="11" t="s">
        <v>94</v>
      </c>
      <c r="E10" s="56" t="s">
        <v>95</v>
      </c>
      <c r="F10" s="11" t="s">
        <v>440</v>
      </c>
      <c r="G10" s="11" t="s">
        <v>441</v>
      </c>
      <c r="H10" s="11"/>
    </row>
    <row r="11" s="45" customFormat="1" ht="14.25" customHeight="1" spans="1:8">
      <c r="A11" s="52"/>
      <c r="B11" s="57">
        <v>889.85</v>
      </c>
      <c r="C11" s="53"/>
      <c r="D11" s="58">
        <v>889.85</v>
      </c>
      <c r="E11" s="58"/>
      <c r="F11" s="57"/>
      <c r="G11" s="57"/>
      <c r="H11" s="53"/>
    </row>
    <row r="12" ht="14.25" customHeight="1" spans="1:8">
      <c r="A12" s="52"/>
      <c r="B12" s="55" t="s">
        <v>442</v>
      </c>
      <c r="C12" s="55"/>
      <c r="D12" s="55"/>
      <c r="E12" s="55"/>
      <c r="F12" s="55"/>
      <c r="G12" s="55"/>
      <c r="H12" s="55"/>
    </row>
    <row r="13" ht="14.25" customHeight="1" spans="1:8">
      <c r="A13" s="52"/>
      <c r="B13" s="11" t="s">
        <v>443</v>
      </c>
      <c r="C13" s="11"/>
      <c r="D13" s="11" t="s">
        <v>173</v>
      </c>
      <c r="E13" s="11"/>
      <c r="F13" s="11" t="s">
        <v>174</v>
      </c>
      <c r="G13" s="11"/>
      <c r="H13" s="11"/>
    </row>
    <row r="14" s="45" customFormat="1" ht="14.25" customHeight="1" spans="1:8">
      <c r="A14" s="52"/>
      <c r="B14" s="57">
        <v>889.85</v>
      </c>
      <c r="C14" s="53"/>
      <c r="D14" s="59">
        <v>889.85</v>
      </c>
      <c r="E14" s="60"/>
      <c r="F14" s="57"/>
      <c r="G14" s="53"/>
      <c r="H14" s="53"/>
    </row>
    <row r="15" ht="14.25" customHeight="1" spans="1:8">
      <c r="A15" s="52"/>
      <c r="B15" s="11" t="s">
        <v>444</v>
      </c>
      <c r="C15" s="11"/>
      <c r="D15" s="55" t="s">
        <v>445</v>
      </c>
      <c r="E15" s="55"/>
      <c r="F15" s="55"/>
      <c r="G15" s="55"/>
      <c r="H15" s="55"/>
    </row>
    <row r="16" ht="14.25" customHeight="1" spans="1:8">
      <c r="A16" s="52"/>
      <c r="B16" s="11" t="s">
        <v>107</v>
      </c>
      <c r="C16" s="11"/>
      <c r="D16" s="11" t="s">
        <v>446</v>
      </c>
      <c r="E16" s="11"/>
      <c r="F16" s="11" t="s">
        <v>447</v>
      </c>
      <c r="G16" s="11"/>
      <c r="H16" s="11" t="s">
        <v>250</v>
      </c>
    </row>
    <row r="17" s="45" customFormat="1" ht="14.25" customHeight="1" spans="1:8">
      <c r="A17" s="52"/>
      <c r="B17" s="57">
        <v>52</v>
      </c>
      <c r="C17" s="53"/>
      <c r="D17" s="54" t="s">
        <v>276</v>
      </c>
      <c r="E17" s="54"/>
      <c r="F17" s="54" t="s">
        <v>276</v>
      </c>
      <c r="G17" s="54"/>
      <c r="H17" s="57">
        <v>52</v>
      </c>
    </row>
    <row r="18" ht="105.75" customHeight="1" spans="1:8">
      <c r="A18" s="52" t="s">
        <v>448</v>
      </c>
      <c r="B18" s="61" t="s">
        <v>449</v>
      </c>
      <c r="C18" s="61"/>
      <c r="D18" s="61"/>
      <c r="E18" s="61"/>
      <c r="F18" s="61"/>
      <c r="G18" s="61"/>
      <c r="H18" s="61"/>
    </row>
    <row r="19" ht="14.25" customHeight="1" spans="1:8">
      <c r="A19" s="52" t="s">
        <v>450</v>
      </c>
      <c r="B19" s="55" t="s">
        <v>451</v>
      </c>
      <c r="C19" s="55"/>
      <c r="D19" s="55" t="s">
        <v>452</v>
      </c>
      <c r="E19" s="55" t="s">
        <v>453</v>
      </c>
      <c r="F19" s="55"/>
      <c r="G19" s="55" t="s">
        <v>454</v>
      </c>
      <c r="H19" s="55"/>
    </row>
    <row r="20" s="45" customFormat="1" ht="27" customHeight="1" spans="1:8">
      <c r="A20" s="52"/>
      <c r="B20" s="53" t="s">
        <v>455</v>
      </c>
      <c r="C20" s="53"/>
      <c r="D20" s="62" t="s">
        <v>456</v>
      </c>
      <c r="E20" s="7" t="s">
        <v>457</v>
      </c>
      <c r="F20" s="8"/>
      <c r="G20" s="63" t="s">
        <v>458</v>
      </c>
      <c r="H20" s="64"/>
    </row>
    <row r="21" s="45" customFormat="1" ht="27" customHeight="1" spans="1:8">
      <c r="A21" s="52"/>
      <c r="B21" s="53"/>
      <c r="C21" s="53"/>
      <c r="D21" s="65"/>
      <c r="E21" s="7" t="s">
        <v>459</v>
      </c>
      <c r="F21" s="8"/>
      <c r="G21" s="63" t="s">
        <v>460</v>
      </c>
      <c r="H21" s="64"/>
    </row>
    <row r="22" s="45" customFormat="1" ht="27" customHeight="1" spans="1:8">
      <c r="A22" s="52"/>
      <c r="B22" s="53"/>
      <c r="C22" s="53"/>
      <c r="D22" s="65"/>
      <c r="E22" s="7" t="s">
        <v>461</v>
      </c>
      <c r="F22" s="8"/>
      <c r="G22" s="63" t="s">
        <v>462</v>
      </c>
      <c r="H22" s="64"/>
    </row>
    <row r="23" s="45" customFormat="1" ht="27" customHeight="1" spans="1:8">
      <c r="A23" s="52"/>
      <c r="B23" s="53"/>
      <c r="C23" s="53"/>
      <c r="D23" s="65"/>
      <c r="E23" s="66" t="s">
        <v>463</v>
      </c>
      <c r="F23" s="67"/>
      <c r="G23" s="68" t="s">
        <v>464</v>
      </c>
      <c r="H23" s="68"/>
    </row>
    <row r="24" s="45" customFormat="1" ht="27" customHeight="1" spans="1:8">
      <c r="A24" s="52"/>
      <c r="B24" s="53"/>
      <c r="C24" s="53"/>
      <c r="D24" s="69"/>
      <c r="E24" s="54"/>
      <c r="F24" s="53"/>
      <c r="G24" s="53"/>
      <c r="H24" s="53"/>
    </row>
    <row r="25" s="45" customFormat="1" ht="27" customHeight="1" spans="1:8">
      <c r="A25" s="52"/>
      <c r="B25" s="53"/>
      <c r="C25" s="53"/>
      <c r="D25" s="62" t="s">
        <v>465</v>
      </c>
      <c r="E25" s="7" t="s">
        <v>457</v>
      </c>
      <c r="F25" s="8"/>
      <c r="G25" s="63" t="s">
        <v>458</v>
      </c>
      <c r="H25" s="64"/>
    </row>
    <row r="26" s="45" customFormat="1" ht="38" customHeight="1" spans="1:8">
      <c r="A26" s="52"/>
      <c r="B26" s="53"/>
      <c r="C26" s="53"/>
      <c r="D26" s="65"/>
      <c r="E26" s="7" t="s">
        <v>459</v>
      </c>
      <c r="F26" s="8"/>
      <c r="G26" s="63" t="s">
        <v>460</v>
      </c>
      <c r="H26" s="64"/>
    </row>
    <row r="27" s="45" customFormat="1" ht="27" customHeight="1" spans="1:8">
      <c r="A27" s="52"/>
      <c r="B27" s="53"/>
      <c r="C27" s="53"/>
      <c r="D27" s="65"/>
      <c r="E27" s="7" t="s">
        <v>461</v>
      </c>
      <c r="F27" s="8"/>
      <c r="G27" s="63" t="s">
        <v>462</v>
      </c>
      <c r="H27" s="64"/>
    </row>
    <row r="28" s="45" customFormat="1" ht="27" customHeight="1" spans="1:8">
      <c r="A28" s="52"/>
      <c r="B28" s="53"/>
      <c r="C28" s="53"/>
      <c r="D28" s="65"/>
      <c r="E28" s="66" t="s">
        <v>463</v>
      </c>
      <c r="F28" s="67"/>
      <c r="G28" s="68" t="s">
        <v>464</v>
      </c>
      <c r="H28" s="68"/>
    </row>
    <row r="29" s="45" customFormat="1" ht="27" customHeight="1" spans="1:8">
      <c r="A29" s="52"/>
      <c r="B29" s="53"/>
      <c r="C29" s="53"/>
      <c r="D29" s="69"/>
      <c r="E29" s="54"/>
      <c r="F29" s="53"/>
      <c r="G29" s="70"/>
      <c r="H29" s="53"/>
    </row>
    <row r="30" s="45" customFormat="1" ht="27" customHeight="1" spans="1:8">
      <c r="A30" s="52"/>
      <c r="B30" s="53"/>
      <c r="C30" s="53"/>
      <c r="D30" s="62" t="s">
        <v>466</v>
      </c>
      <c r="E30" s="71" t="s">
        <v>467</v>
      </c>
      <c r="F30" s="61"/>
      <c r="G30" s="61" t="s">
        <v>468</v>
      </c>
      <c r="H30" s="61"/>
    </row>
    <row r="31" s="45" customFormat="1" ht="27" customHeight="1" spans="1:8">
      <c r="A31" s="52"/>
      <c r="B31" s="53"/>
      <c r="C31" s="53"/>
      <c r="D31" s="65"/>
      <c r="E31" s="54"/>
      <c r="F31" s="53"/>
      <c r="G31" s="53"/>
      <c r="H31" s="53"/>
    </row>
    <row r="32" s="45" customFormat="1" ht="27" customHeight="1" spans="1:8">
      <c r="A32" s="52"/>
      <c r="B32" s="53"/>
      <c r="C32" s="53"/>
      <c r="D32" s="69"/>
      <c r="E32" s="71"/>
      <c r="F32" s="61"/>
      <c r="G32" s="61"/>
      <c r="H32" s="61"/>
    </row>
    <row r="33" s="45" customFormat="1" ht="27" customHeight="1" spans="1:8">
      <c r="A33" s="52"/>
      <c r="B33" s="53"/>
      <c r="C33" s="53"/>
      <c r="D33" s="53" t="s">
        <v>469</v>
      </c>
      <c r="E33" s="71" t="s">
        <v>470</v>
      </c>
      <c r="F33" s="61"/>
      <c r="G33" s="61" t="s">
        <v>471</v>
      </c>
      <c r="H33" s="61"/>
    </row>
    <row r="34" ht="27" customHeight="1" spans="1:8">
      <c r="A34" s="52"/>
      <c r="B34" s="55" t="s">
        <v>451</v>
      </c>
      <c r="C34" s="55"/>
      <c r="D34" s="55" t="s">
        <v>452</v>
      </c>
      <c r="E34" s="55" t="s">
        <v>453</v>
      </c>
      <c r="F34" s="55"/>
      <c r="G34" s="55" t="s">
        <v>454</v>
      </c>
      <c r="H34" s="55"/>
    </row>
    <row r="35" s="45" customFormat="1" ht="27" customHeight="1" spans="1:8">
      <c r="A35" s="52"/>
      <c r="B35" s="53" t="s">
        <v>472</v>
      </c>
      <c r="C35" s="53"/>
      <c r="D35" s="62" t="s">
        <v>473</v>
      </c>
      <c r="E35" s="9"/>
      <c r="F35" s="9"/>
      <c r="G35" s="7"/>
      <c r="H35" s="8"/>
    </row>
    <row r="36" s="45" customFormat="1" ht="27" customHeight="1" spans="1:8">
      <c r="A36" s="52"/>
      <c r="B36" s="53"/>
      <c r="C36" s="53"/>
      <c r="D36" s="69"/>
      <c r="E36" s="71" t="s">
        <v>474</v>
      </c>
      <c r="F36" s="61"/>
      <c r="G36" s="61" t="s">
        <v>475</v>
      </c>
      <c r="H36" s="61"/>
    </row>
    <row r="37" s="45" customFormat="1" ht="27" customHeight="1" spans="1:8">
      <c r="A37" s="52"/>
      <c r="B37" s="53"/>
      <c r="C37" s="53"/>
      <c r="D37" s="62" t="s">
        <v>476</v>
      </c>
      <c r="E37" s="71" t="s">
        <v>477</v>
      </c>
      <c r="F37" s="61"/>
      <c r="G37" s="61" t="s">
        <v>478</v>
      </c>
      <c r="H37" s="61"/>
    </row>
    <row r="38" s="45" customFormat="1" ht="27" customHeight="1" spans="1:8">
      <c r="A38" s="52"/>
      <c r="B38" s="53"/>
      <c r="C38" s="53"/>
      <c r="D38" s="65"/>
      <c r="E38" s="71"/>
      <c r="F38" s="61"/>
      <c r="G38" s="61"/>
      <c r="H38" s="61"/>
    </row>
    <row r="39" s="45" customFormat="1" ht="27" customHeight="1" spans="1:8">
      <c r="A39" s="52"/>
      <c r="B39" s="53"/>
      <c r="C39" s="53"/>
      <c r="D39" s="65"/>
      <c r="E39" s="71"/>
      <c r="F39" s="61"/>
      <c r="G39" s="61"/>
      <c r="H39" s="61"/>
    </row>
    <row r="40" s="45" customFormat="1" ht="27" customHeight="1" spans="1:8">
      <c r="A40" s="52"/>
      <c r="B40" s="53"/>
      <c r="C40" s="53"/>
      <c r="D40" s="69"/>
      <c r="E40" s="71"/>
      <c r="F40" s="61"/>
      <c r="G40" s="61"/>
      <c r="H40" s="61"/>
    </row>
    <row r="41" s="45" customFormat="1" ht="27" customHeight="1" spans="1:8">
      <c r="A41" s="52"/>
      <c r="B41" s="53"/>
      <c r="C41" s="53"/>
      <c r="D41" s="62" t="s">
        <v>479</v>
      </c>
      <c r="E41" s="71" t="s">
        <v>480</v>
      </c>
      <c r="F41" s="61"/>
      <c r="G41" s="61" t="s">
        <v>481</v>
      </c>
      <c r="H41" s="61"/>
    </row>
    <row r="42" s="45" customFormat="1" ht="27" customHeight="1" spans="1:8">
      <c r="A42" s="52"/>
      <c r="B42" s="53"/>
      <c r="C42" s="53"/>
      <c r="D42" s="65"/>
      <c r="E42" s="71"/>
      <c r="F42" s="61"/>
      <c r="G42" s="61"/>
      <c r="H42" s="61"/>
    </row>
    <row r="43" s="45" customFormat="1" ht="27" customHeight="1" spans="1:8">
      <c r="A43" s="52"/>
      <c r="B43" s="53"/>
      <c r="C43" s="53"/>
      <c r="D43" s="69"/>
      <c r="E43" s="71"/>
      <c r="F43" s="61"/>
      <c r="G43" s="72"/>
      <c r="H43" s="61"/>
    </row>
    <row r="44" s="45" customFormat="1" ht="27" customHeight="1" spans="1:8">
      <c r="A44" s="52"/>
      <c r="B44" s="53"/>
      <c r="C44" s="53"/>
      <c r="D44" s="62" t="s">
        <v>482</v>
      </c>
      <c r="E44" s="71" t="s">
        <v>483</v>
      </c>
      <c r="F44" s="61"/>
      <c r="G44" s="61" t="s">
        <v>484</v>
      </c>
      <c r="H44" s="61"/>
    </row>
    <row r="45" s="45" customFormat="1" ht="46" customHeight="1" spans="1:8">
      <c r="A45" s="52"/>
      <c r="B45" s="53"/>
      <c r="C45" s="53"/>
      <c r="D45" s="65"/>
      <c r="E45" s="54"/>
      <c r="F45" s="53"/>
      <c r="G45" s="43"/>
      <c r="H45" s="9"/>
    </row>
    <row r="46" s="45" customFormat="1" ht="27" customHeight="1" spans="1:8">
      <c r="A46" s="52"/>
      <c r="B46" s="53"/>
      <c r="C46" s="53"/>
      <c r="D46" s="69"/>
      <c r="E46" s="73"/>
      <c r="F46" s="74"/>
      <c r="G46" s="75"/>
      <c r="H46" s="76"/>
    </row>
    <row r="47" s="45" customFormat="1" ht="27" customHeight="1" spans="1:8">
      <c r="A47" s="52"/>
      <c r="B47" s="53"/>
      <c r="C47" s="53"/>
      <c r="D47" s="53" t="s">
        <v>485</v>
      </c>
      <c r="E47" s="71" t="s">
        <v>486</v>
      </c>
      <c r="F47" s="61"/>
      <c r="G47" s="72" t="s">
        <v>487</v>
      </c>
      <c r="H47" s="61"/>
    </row>
    <row r="48" s="45" customFormat="1" ht="72.75" customHeight="1" spans="1:8">
      <c r="A48" s="52" t="s">
        <v>488</v>
      </c>
      <c r="B48" s="77" t="s">
        <v>314</v>
      </c>
      <c r="C48" s="78"/>
      <c r="D48" s="78"/>
      <c r="E48" s="78"/>
      <c r="F48" s="78"/>
      <c r="G48" s="78"/>
      <c r="H48" s="79"/>
    </row>
    <row r="49" ht="60.75" customHeight="1" spans="1:8">
      <c r="A49" s="52" t="s">
        <v>489</v>
      </c>
      <c r="B49" s="80" t="s">
        <v>490</v>
      </c>
      <c r="C49" s="80"/>
      <c r="D49" s="80"/>
      <c r="E49" s="80"/>
      <c r="F49" s="80"/>
      <c r="G49" s="80"/>
      <c r="H49" s="80"/>
    </row>
  </sheetData>
  <sheetProtection formatCells="0" formatColumns="0" formatRows="0"/>
  <mergeCells count="108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34:C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B48:H48"/>
    <mergeCell ref="B49:H49"/>
    <mergeCell ref="A5:A17"/>
    <mergeCell ref="A19:A47"/>
    <mergeCell ref="D20:D24"/>
    <mergeCell ref="D25:D29"/>
    <mergeCell ref="D30:D32"/>
    <mergeCell ref="D35:D36"/>
    <mergeCell ref="D37:D40"/>
    <mergeCell ref="D41:D43"/>
    <mergeCell ref="D44:D46"/>
    <mergeCell ref="B20:C33"/>
    <mergeCell ref="B35:C47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D11" sqref="D11:M11"/>
    </sheetView>
  </sheetViews>
  <sheetFormatPr defaultColWidth="9.33333333333333" defaultRowHeight="11.25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2.5" style="1" customWidth="1"/>
    <col min="14" max="16384" width="9.33333333333333" style="1"/>
  </cols>
  <sheetData>
    <row r="1" ht="12" spans="12:13">
      <c r="L1" s="41" t="s">
        <v>491</v>
      </c>
      <c r="M1" s="41"/>
    </row>
    <row r="2" ht="27" spans="1:13">
      <c r="A2" s="2" t="s">
        <v>492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494</v>
      </c>
      <c r="B4" s="4"/>
      <c r="C4" s="4"/>
      <c r="D4" s="4"/>
      <c r="E4" s="4"/>
      <c r="F4" s="4"/>
      <c r="G4" s="4"/>
      <c r="H4" s="5"/>
      <c r="I4" s="42" t="s">
        <v>424</v>
      </c>
      <c r="J4" s="42"/>
      <c r="K4" s="42"/>
      <c r="L4" s="42"/>
      <c r="M4" s="5"/>
    </row>
    <row r="5" ht="14.25" spans="1:13">
      <c r="A5" s="6" t="s">
        <v>495</v>
      </c>
      <c r="B5" s="7" t="s">
        <v>273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6"/>
      <c r="B6" s="7" t="s">
        <v>496</v>
      </c>
      <c r="C6" s="8"/>
      <c r="D6" s="9" t="s">
        <v>497</v>
      </c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6"/>
      <c r="B7" s="7" t="s">
        <v>498</v>
      </c>
      <c r="C7" s="8"/>
      <c r="D7" s="10"/>
      <c r="E7" s="10"/>
      <c r="F7" s="10"/>
      <c r="G7" s="9" t="s">
        <v>499</v>
      </c>
      <c r="H7" s="9"/>
      <c r="I7" s="9"/>
      <c r="J7" s="9"/>
      <c r="K7" s="9"/>
      <c r="L7" s="9"/>
      <c r="M7" s="9"/>
    </row>
    <row r="8" ht="14.25" spans="1:13">
      <c r="A8" s="6"/>
      <c r="B8" s="7" t="s">
        <v>500</v>
      </c>
      <c r="C8" s="8"/>
      <c r="D8" s="11" t="s">
        <v>429</v>
      </c>
      <c r="E8" s="11"/>
      <c r="F8" s="11"/>
      <c r="G8" s="9" t="s">
        <v>430</v>
      </c>
      <c r="H8" s="9"/>
      <c r="I8" s="9"/>
      <c r="J8" s="11">
        <v>13874076062</v>
      </c>
      <c r="K8" s="11"/>
      <c r="L8" s="11"/>
      <c r="M8" s="11"/>
    </row>
    <row r="9" ht="14.25" spans="1:13">
      <c r="A9" s="6"/>
      <c r="B9" s="7" t="s">
        <v>428</v>
      </c>
      <c r="C9" s="8"/>
      <c r="D9" s="9"/>
      <c r="E9" s="9"/>
      <c r="F9" s="9"/>
      <c r="G9" s="9" t="s">
        <v>430</v>
      </c>
      <c r="H9" s="9"/>
      <c r="I9" s="9"/>
      <c r="J9" s="9"/>
      <c r="K9" s="9"/>
      <c r="L9" s="9"/>
      <c r="M9" s="9"/>
    </row>
    <row r="10" ht="14.25" spans="1:13">
      <c r="A10" s="6"/>
      <c r="B10" s="7" t="s">
        <v>501</v>
      </c>
      <c r="C10" s="8"/>
      <c r="D10" s="10" t="s">
        <v>502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68" customHeight="1" spans="1:13">
      <c r="A11" s="6"/>
      <c r="B11" s="7" t="s">
        <v>503</v>
      </c>
      <c r="C11" s="8"/>
      <c r="D11" s="12" t="s">
        <v>314</v>
      </c>
      <c r="E11" s="12"/>
      <c r="F11" s="12"/>
      <c r="G11" s="12"/>
      <c r="H11" s="12"/>
      <c r="I11" s="12"/>
      <c r="J11" s="12"/>
      <c r="K11" s="12"/>
      <c r="L11" s="12"/>
      <c r="M11" s="12"/>
    </row>
    <row r="12" ht="14.25" spans="1:13">
      <c r="A12" s="6"/>
      <c r="B12" s="7" t="s">
        <v>504</v>
      </c>
      <c r="C12" s="8"/>
      <c r="D12" s="9" t="s">
        <v>314</v>
      </c>
      <c r="E12" s="9"/>
      <c r="F12" s="9"/>
      <c r="G12" s="9"/>
      <c r="H12" s="9"/>
      <c r="I12" s="9"/>
      <c r="J12" s="9"/>
      <c r="K12" s="9"/>
      <c r="L12" s="9"/>
      <c r="M12" s="9"/>
    </row>
    <row r="13" ht="14.25" spans="1:13">
      <c r="A13" s="6" t="s">
        <v>505</v>
      </c>
      <c r="B13" s="13" t="s">
        <v>506</v>
      </c>
      <c r="C13" s="14"/>
      <c r="D13" s="15" t="s">
        <v>507</v>
      </c>
      <c r="E13" s="15"/>
      <c r="F13" s="15" t="s">
        <v>508</v>
      </c>
      <c r="G13" s="15"/>
      <c r="H13" s="15"/>
      <c r="I13" s="15"/>
      <c r="J13" s="15" t="s">
        <v>509</v>
      </c>
      <c r="K13" s="15"/>
      <c r="L13" s="15"/>
      <c r="M13" s="15"/>
    </row>
    <row r="14" ht="14.25" spans="1:13">
      <c r="A14" s="6"/>
      <c r="B14" s="16"/>
      <c r="C14" s="17"/>
      <c r="D14" s="9" t="s">
        <v>510</v>
      </c>
      <c r="E14" s="9"/>
      <c r="F14" s="9"/>
      <c r="G14" s="9"/>
      <c r="H14" s="9"/>
      <c r="I14" s="9"/>
      <c r="J14" s="9"/>
      <c r="K14" s="9"/>
      <c r="L14" s="9"/>
      <c r="M14" s="9"/>
    </row>
    <row r="15" ht="14.25" spans="1:13">
      <c r="A15" s="6"/>
      <c r="B15" s="16"/>
      <c r="C15" s="17"/>
      <c r="D15" s="9" t="s">
        <v>511</v>
      </c>
      <c r="E15" s="9"/>
      <c r="F15" s="9"/>
      <c r="G15" s="9"/>
      <c r="H15" s="9"/>
      <c r="I15" s="9"/>
      <c r="J15" s="9"/>
      <c r="K15" s="9"/>
      <c r="L15" s="9"/>
      <c r="M15" s="9"/>
    </row>
    <row r="16" ht="14.25" spans="1:13">
      <c r="A16" s="6"/>
      <c r="B16" s="16"/>
      <c r="C16" s="17"/>
      <c r="D16" s="9" t="s">
        <v>512</v>
      </c>
      <c r="E16" s="9"/>
      <c r="F16" s="9"/>
      <c r="G16" s="9"/>
      <c r="H16" s="9"/>
      <c r="I16" s="9"/>
      <c r="J16" s="9"/>
      <c r="K16" s="9"/>
      <c r="L16" s="9"/>
      <c r="M16" s="9"/>
    </row>
    <row r="17" ht="14.25" spans="1:13">
      <c r="A17" s="6"/>
      <c r="B17" s="16"/>
      <c r="C17" s="17"/>
      <c r="D17" s="9" t="s">
        <v>513</v>
      </c>
      <c r="E17" s="9"/>
      <c r="F17" s="9"/>
      <c r="G17" s="9"/>
      <c r="H17" s="9"/>
      <c r="I17" s="9"/>
      <c r="J17" s="9"/>
      <c r="K17" s="9"/>
      <c r="L17" s="9"/>
      <c r="M17" s="9"/>
    </row>
    <row r="18" ht="14.25" spans="1:13">
      <c r="A18" s="6"/>
      <c r="B18" s="18"/>
      <c r="C18" s="19"/>
      <c r="D18" s="9" t="s">
        <v>514</v>
      </c>
      <c r="E18" s="9"/>
      <c r="F18" s="9"/>
      <c r="G18" s="9"/>
      <c r="H18" s="9"/>
      <c r="I18" s="9"/>
      <c r="J18" s="9"/>
      <c r="K18" s="9"/>
      <c r="L18" s="9"/>
      <c r="M18" s="9"/>
    </row>
    <row r="19" ht="14.25" spans="1:13">
      <c r="A19" s="6"/>
      <c r="B19" s="13" t="s">
        <v>515</v>
      </c>
      <c r="C19" s="14"/>
      <c r="D19" s="9" t="s">
        <v>507</v>
      </c>
      <c r="E19" s="9"/>
      <c r="F19" s="20" t="s">
        <v>516</v>
      </c>
      <c r="G19" s="20"/>
      <c r="H19" s="20"/>
      <c r="I19" s="20" t="s">
        <v>517</v>
      </c>
      <c r="J19" s="20"/>
      <c r="K19" s="20"/>
      <c r="L19" s="20" t="s">
        <v>518</v>
      </c>
      <c r="M19" s="20"/>
    </row>
    <row r="20" ht="14.25" spans="1:13">
      <c r="A20" s="6"/>
      <c r="B20" s="16"/>
      <c r="C20" s="17"/>
      <c r="D20" s="9" t="s">
        <v>510</v>
      </c>
      <c r="E20" s="9"/>
      <c r="F20" s="7" t="s">
        <v>519</v>
      </c>
      <c r="G20" s="8"/>
      <c r="H20" s="21"/>
      <c r="I20" s="9"/>
      <c r="J20" s="9"/>
      <c r="K20" s="9"/>
      <c r="L20" s="10"/>
      <c r="M20" s="10"/>
    </row>
    <row r="21" ht="14.25" spans="1:13">
      <c r="A21" s="6"/>
      <c r="B21" s="16"/>
      <c r="C21" s="17"/>
      <c r="D21" s="9">
        <v>1</v>
      </c>
      <c r="E21" s="9"/>
      <c r="F21" s="9"/>
      <c r="G21" s="9"/>
      <c r="H21" s="9"/>
      <c r="I21" s="9"/>
      <c r="J21" s="9"/>
      <c r="K21" s="9"/>
      <c r="L21" s="10"/>
      <c r="M21" s="10"/>
    </row>
    <row r="22" ht="14.25" spans="1:13">
      <c r="A22" s="6"/>
      <c r="B22" s="16"/>
      <c r="C22" s="17"/>
      <c r="D22" s="9">
        <v>2</v>
      </c>
      <c r="E22" s="9"/>
      <c r="F22" s="22"/>
      <c r="G22" s="23"/>
      <c r="H22" s="24"/>
      <c r="L22" s="10"/>
      <c r="M22" s="10"/>
    </row>
    <row r="23" ht="14.25" spans="1:13">
      <c r="A23" s="6"/>
      <c r="B23" s="16"/>
      <c r="C23" s="17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ht="14.25" spans="1:13">
      <c r="A24" s="6"/>
      <c r="B24" s="18"/>
      <c r="C24" s="19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4.25" spans="1:13">
      <c r="A25" s="25" t="s">
        <v>520</v>
      </c>
      <c r="B25" s="25"/>
      <c r="C25" s="25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26" t="s">
        <v>521</v>
      </c>
      <c r="B26" s="27"/>
      <c r="C26" s="28" t="s">
        <v>522</v>
      </c>
      <c r="D26" s="28"/>
      <c r="E26" s="28"/>
      <c r="F26" s="28"/>
      <c r="G26" s="28"/>
      <c r="H26" s="15" t="s">
        <v>523</v>
      </c>
      <c r="I26" s="15"/>
      <c r="J26" s="15"/>
      <c r="K26" s="15" t="s">
        <v>524</v>
      </c>
      <c r="L26" s="15"/>
      <c r="M26" s="15"/>
    </row>
    <row r="27" ht="14.25" spans="1:13">
      <c r="A27" s="29"/>
      <c r="B27" s="30"/>
      <c r="C27" s="31"/>
      <c r="D27" s="31"/>
      <c r="E27" s="31"/>
      <c r="F27" s="31"/>
      <c r="G27" s="31"/>
      <c r="H27" s="32"/>
      <c r="I27" s="9"/>
      <c r="J27" s="9"/>
      <c r="K27" s="32"/>
      <c r="L27" s="9"/>
      <c r="M27" s="9"/>
    </row>
    <row r="28" ht="14.25" spans="1:13">
      <c r="A28" s="29"/>
      <c r="B28" s="30"/>
      <c r="C28" s="31"/>
      <c r="D28" s="31"/>
      <c r="E28" s="31"/>
      <c r="F28" s="31"/>
      <c r="G28" s="31"/>
      <c r="H28" s="32"/>
      <c r="I28" s="9"/>
      <c r="J28" s="9"/>
      <c r="K28" s="32"/>
      <c r="L28" s="9"/>
      <c r="M28" s="9"/>
    </row>
    <row r="29" ht="14.25" spans="1:13">
      <c r="A29" s="29"/>
      <c r="B29" s="30"/>
      <c r="C29" s="31"/>
      <c r="D29" s="31"/>
      <c r="E29" s="31"/>
      <c r="F29" s="31"/>
      <c r="G29" s="31"/>
      <c r="H29" s="9"/>
      <c r="I29" s="9"/>
      <c r="J29" s="9"/>
      <c r="K29" s="9"/>
      <c r="L29" s="9"/>
      <c r="M29" s="9"/>
    </row>
    <row r="30" ht="36" customHeight="1" spans="1:13">
      <c r="A30" s="33" t="s">
        <v>525</v>
      </c>
      <c r="B30" s="21" t="s">
        <v>526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51" customHeight="1" spans="1:13">
      <c r="A31" s="34"/>
      <c r="B31" s="21" t="s">
        <v>527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4.25" spans="1:13">
      <c r="A32" s="34"/>
      <c r="B32" s="35" t="s">
        <v>528</v>
      </c>
      <c r="C32" s="9" t="s">
        <v>451</v>
      </c>
      <c r="D32" s="9"/>
      <c r="E32" s="9" t="s">
        <v>452</v>
      </c>
      <c r="F32" s="9"/>
      <c r="G32" s="9"/>
      <c r="H32" s="9" t="s">
        <v>453</v>
      </c>
      <c r="I32" s="9"/>
      <c r="J32" s="9"/>
      <c r="K32" s="9"/>
      <c r="L32" s="9" t="s">
        <v>454</v>
      </c>
      <c r="M32" s="9"/>
    </row>
    <row r="33" ht="14.25" spans="1:13">
      <c r="A33" s="34"/>
      <c r="B33" s="36"/>
      <c r="C33" s="9" t="s">
        <v>529</v>
      </c>
      <c r="D33" s="9"/>
      <c r="E33" s="9" t="s">
        <v>456</v>
      </c>
      <c r="F33" s="9"/>
      <c r="G33" s="9"/>
      <c r="H33" s="10"/>
      <c r="I33" s="10"/>
      <c r="J33" s="10"/>
      <c r="K33" s="10"/>
      <c r="L33" s="43"/>
      <c r="M33" s="9"/>
    </row>
    <row r="34" ht="14.25" spans="1:13">
      <c r="A34" s="34"/>
      <c r="B34" s="36"/>
      <c r="C34" s="9"/>
      <c r="D34" s="9"/>
      <c r="E34" s="9" t="s">
        <v>465</v>
      </c>
      <c r="F34" s="9"/>
      <c r="G34" s="9"/>
      <c r="H34" s="37"/>
      <c r="I34" s="37"/>
      <c r="J34" s="37"/>
      <c r="K34" s="37"/>
      <c r="L34" s="43"/>
      <c r="M34" s="9"/>
    </row>
    <row r="35" ht="14.25" spans="1:13">
      <c r="A35" s="34"/>
      <c r="B35" s="36"/>
      <c r="C35" s="9"/>
      <c r="D35" s="9"/>
      <c r="E35" s="9" t="s">
        <v>466</v>
      </c>
      <c r="F35" s="9"/>
      <c r="G35" s="9"/>
      <c r="H35" s="10"/>
      <c r="I35" s="10"/>
      <c r="J35" s="10"/>
      <c r="K35" s="10"/>
      <c r="L35" s="43"/>
      <c r="M35" s="9"/>
    </row>
    <row r="36" ht="14.25" spans="1:13">
      <c r="A36" s="34"/>
      <c r="B36" s="36"/>
      <c r="C36" s="9"/>
      <c r="D36" s="9"/>
      <c r="E36" s="9" t="s">
        <v>469</v>
      </c>
      <c r="F36" s="9"/>
      <c r="G36" s="9"/>
      <c r="H36" s="10"/>
      <c r="I36" s="10"/>
      <c r="J36" s="10"/>
      <c r="K36" s="10"/>
      <c r="L36" s="43"/>
      <c r="M36" s="9"/>
    </row>
    <row r="37" ht="14.25" spans="1:13">
      <c r="A37" s="34"/>
      <c r="B37" s="36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14.25" spans="1:13">
      <c r="A38" s="34"/>
      <c r="B38" s="36"/>
      <c r="C38" s="9" t="s">
        <v>451</v>
      </c>
      <c r="D38" s="9"/>
      <c r="E38" s="9" t="s">
        <v>452</v>
      </c>
      <c r="F38" s="9"/>
      <c r="G38" s="9"/>
      <c r="H38" s="9" t="s">
        <v>453</v>
      </c>
      <c r="I38" s="9"/>
      <c r="J38" s="9"/>
      <c r="K38" s="9"/>
      <c r="L38" s="9" t="s">
        <v>454</v>
      </c>
      <c r="M38" s="9"/>
    </row>
    <row r="39" ht="14.25" spans="1:13">
      <c r="A39" s="34"/>
      <c r="B39" s="36"/>
      <c r="C39" s="9" t="s">
        <v>529</v>
      </c>
      <c r="D39" s="9"/>
      <c r="E39" s="9" t="s">
        <v>473</v>
      </c>
      <c r="F39" s="9"/>
      <c r="G39" s="9"/>
      <c r="H39" s="10"/>
      <c r="I39" s="10"/>
      <c r="J39" s="10"/>
      <c r="K39" s="10"/>
      <c r="L39" s="43"/>
      <c r="M39" s="9"/>
    </row>
    <row r="40" ht="14.25" spans="1:13">
      <c r="A40" s="34"/>
      <c r="B40" s="36"/>
      <c r="C40" s="9"/>
      <c r="D40" s="9"/>
      <c r="E40" s="9" t="s">
        <v>476</v>
      </c>
      <c r="F40" s="9"/>
      <c r="G40" s="9"/>
      <c r="H40" s="10"/>
      <c r="I40" s="10"/>
      <c r="J40" s="10"/>
      <c r="K40" s="10"/>
      <c r="L40" s="43"/>
      <c r="M40" s="9"/>
    </row>
    <row r="41" ht="14.25" spans="1:13">
      <c r="A41" s="34"/>
      <c r="B41" s="36"/>
      <c r="C41" s="9"/>
      <c r="D41" s="9"/>
      <c r="E41" s="9" t="s">
        <v>479</v>
      </c>
      <c r="F41" s="9"/>
      <c r="G41" s="9"/>
      <c r="H41" s="10"/>
      <c r="I41" s="10"/>
      <c r="J41" s="10"/>
      <c r="K41" s="10"/>
      <c r="L41" s="43"/>
      <c r="M41" s="9"/>
    </row>
    <row r="42" ht="14.25" spans="1:13">
      <c r="A42" s="34"/>
      <c r="B42" s="36"/>
      <c r="C42" s="9"/>
      <c r="D42" s="9"/>
      <c r="E42" s="9" t="s">
        <v>482</v>
      </c>
      <c r="F42" s="9"/>
      <c r="G42" s="9"/>
      <c r="H42" s="10"/>
      <c r="I42" s="10"/>
      <c r="J42" s="10"/>
      <c r="K42" s="10"/>
      <c r="L42" s="43"/>
      <c r="M42" s="9"/>
    </row>
    <row r="43" ht="14.25" spans="1:13">
      <c r="A43" s="34"/>
      <c r="B43" s="36"/>
      <c r="C43" s="9"/>
      <c r="D43" s="9"/>
      <c r="E43" s="9" t="s">
        <v>485</v>
      </c>
      <c r="F43" s="9"/>
      <c r="G43" s="9"/>
      <c r="H43" s="10"/>
      <c r="I43" s="10"/>
      <c r="J43" s="10"/>
      <c r="K43" s="10"/>
      <c r="L43" s="43"/>
      <c r="M43" s="9"/>
    </row>
    <row r="44" ht="14.25" spans="1:13">
      <c r="A44" s="34"/>
      <c r="B44" s="36"/>
      <c r="C44" s="9"/>
      <c r="D44" s="9"/>
      <c r="E44" s="9"/>
      <c r="F44" s="9"/>
      <c r="G44" s="9"/>
      <c r="H44" s="10"/>
      <c r="I44" s="10"/>
      <c r="J44" s="10"/>
      <c r="K44" s="10"/>
      <c r="L44" s="9"/>
      <c r="M44" s="9"/>
    </row>
    <row r="45" ht="14.25" spans="1:13">
      <c r="A45" s="25" t="s">
        <v>530</v>
      </c>
      <c r="B45" s="25"/>
      <c r="C45" s="25"/>
      <c r="D45" s="7"/>
      <c r="E45" s="38"/>
      <c r="F45" s="38"/>
      <c r="G45" s="38"/>
      <c r="H45" s="38"/>
      <c r="I45" s="38"/>
      <c r="J45" s="38"/>
      <c r="K45" s="38"/>
      <c r="L45" s="38"/>
      <c r="M45" s="8"/>
    </row>
    <row r="46" ht="14.25" spans="1:13">
      <c r="A46" s="25" t="s">
        <v>531</v>
      </c>
      <c r="B46" s="25"/>
      <c r="C46" s="25"/>
      <c r="D46" s="39" t="s">
        <v>532</v>
      </c>
      <c r="E46" s="40"/>
      <c r="F46" s="40"/>
      <c r="G46" s="40"/>
      <c r="H46" s="40"/>
      <c r="I46" s="40"/>
      <c r="J46" s="40"/>
      <c r="K46" s="40"/>
      <c r="L46" s="40"/>
      <c r="M46" s="44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08661417322835" right="0.708661417322835" top="0.748031496062992" bottom="0.748031496062992" header="0.31496062992126" footer="0.3149606299212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9177072</vt:i4>
  </property>
  <property fmtid="{D5CDD505-2E9C-101B-9397-08002B2CF9AE}" pid="4" name="ICV">
    <vt:lpwstr>B862F738DE7D46AEB1A56FA24D1E6E25</vt:lpwstr>
  </property>
</Properties>
</file>