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26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3">财政拨款收支总表!$A$3:$F$29</definedName>
    <definedName name="_xlnm.Print_Area" localSheetId="1">单位收入总体情况表!$A$1:$N$7</definedName>
    <definedName name="_xlnm.Print_Area" localSheetId="0">单位预算收支总表!$A$1:$H$36</definedName>
    <definedName name="_xlnm.Print_Area" localSheetId="2">单位支出总体情况表!$A$1:$O$7</definedName>
    <definedName name="_xlnm.Print_Area" localSheetId="16">'单位支出总体情况表(政府预算)'!$A$1:$S$7</definedName>
    <definedName name="_xlnm.Print_Area" localSheetId="12">非税收入计划表!$A$1:$U$9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'!$A$1:$G$7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一般公共预算基本支出情况表—工资福利支出!$A$1:$W$7</definedName>
    <definedName name="_xlnm.Print_Area" localSheetId="7">一般公共预算基本支出情况表—商品和服务支出!$A$1:$V$7</definedName>
    <definedName name="_xlnm.Print_Area" localSheetId="4">一般公共预算支出情况表!$A$1:$V$7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'一般公共预算支出情况表—工资福利支出(政府预算)'!$A$1:$L$6</definedName>
    <definedName name="_xlnm.Print_Area" localSheetId="18">'一般公共预算支出情况表—商品和服务支出(政府预算)'!$A$1:$Q$6</definedName>
    <definedName name="_xlnm.Print_Area" localSheetId="14">政府采购预算表!$A$1:$S$9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<sst xmlns="http://schemas.openxmlformats.org/spreadsheetml/2006/main" count="1258" uniqueCount="493">
  <si>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</si>
  <si>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</si>
  <si>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</si>
  <si>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</si>
  <si>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</si>
  <si>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</si>
  <si>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</si>
  <si>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</si>
  <si>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</si>
  <si>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</si>
  <si>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</si>
  <si>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</si>
  <si>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</si>
  <si>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</si>
  <si>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</si>
  <si>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</si>
  <si>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</si>
  <si>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</si>
  <si>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</si>
  <si>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</si>
  <si>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</si>
  <si>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</si>
  <si>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</si>
  <si>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</si>
  <si>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</si>
  <si>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</si>
  <si>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</si>
  <si>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</si>
  <si>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</si>
  <si>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</si>
  <si>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</si>
  <si>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</si>
  <si>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</si>
  <si>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</si>
  <si>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</si>
  <si>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</si>
  <si>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</si>
  <si>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</si>
  <si>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</si>
  <si>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</si>
  <si>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</si>
  <si>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</si>
  <si>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</si>
  <si>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</si>
  <si>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</si>
  <si>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</si>
  <si>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</si>
  <si>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</si>
  <si>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</si>
  <si>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</si>
  <si>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</si>
  <si>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</si>
  <si>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</si>
  <si>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</si>
  <si>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</si>
  <si>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</si>
  <si>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</si>
  <si>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</si>
  <si>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</si>
  <si>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</si>
  <si>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</si>
  <si>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</si>
  <si>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</si>
  <si>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</si>
  <si>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</si>
  <si>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</si>
  <si>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</si>
  <si>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</si>
  <si>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</si>
  <si>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</si>
  <si>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</si>
  <si>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</si>
  <si>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</si>
  <si>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</si>
  <si>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</si>
  <si>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</si>
  <si>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</si>
  <si>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</si>
  <si>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</si>
  <si>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</si>
  <si>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</si>
  <si>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</si>
  <si>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</si>
  <si>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</si>
  <si>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</si>
  <si>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</si>
  <si>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</si>
  <si>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</si>
  <si>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</si>
  <si>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</si>
  <si>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</si>
  <si>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</si>
  <si>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</si>
  <si>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</si>
  <si>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</si>
  <si>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</si>
  <si>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</si>
  <si>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</si>
  <si>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</si>
  <si>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</si>
  <si>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</si>
  <si>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</si>
  <si>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</si>
  <si>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</si>
  <si>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</si>
  <si>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501005</t>
  </si>
  <si>
    <t>汨罗市人力资源和社会保障局</t>
  </si>
  <si>
    <t xml:space="preserve">  501005</t>
  </si>
  <si>
    <t xml:space="preserve">  汨罗市工伤保险服务中心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</si>
  <si>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</si>
  <si>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</si>
  <si>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</si>
  <si>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</si>
  <si>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</si>
  <si>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</si>
  <si>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501</t>
  </si>
  <si>
    <t xml:space="preserve">    501005</t>
  </si>
  <si>
    <t xml:space="preserve">    行政运行（人力资源和社会保障管理事务）</t>
  </si>
  <si>
    <t xml:space="preserve">    社会保险业务管理事务</t>
  </si>
  <si>
    <t>预算04表</t>
  </si>
  <si>
    <t>财政拨款收支总表</t>
  </si>
  <si>
    <t>单位名称：工伤保险服务中心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</si>
  <si>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</si>
  <si>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</si>
  <si>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</si>
  <si>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</si>
  <si>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</si>
  <si>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</si>
  <si>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</si>
  <si>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</si>
  <si>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</si>
  <si>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</si>
  <si>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</si>
  <si>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</si>
  <si>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</si>
  <si>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</si>
  <si>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</si>
  <si>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</si>
  <si>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</si>
  <si>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</si>
  <si>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</si>
  <si>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</si>
  <si>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</si>
  <si>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</si>
  <si>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</si>
  <si>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</si>
  <si>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</si>
  <si>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</si>
  <si>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</si>
  <si>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</si>
  <si>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</si>
  <si>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</si>
  <si>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</si>
  <si>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</si>
  <si>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</si>
  <si>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</si>
  <si>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</si>
  <si>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</si>
  <si>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</si>
  <si>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</si>
  <si>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</si>
  <si>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</si>
  <si>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</si>
  <si>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</si>
  <si>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</si>
  <si>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</si>
  <si>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</si>
  <si>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</si>
  <si>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</si>
  <si>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</si>
  <si>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</si>
  <si>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</si>
  <si>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</si>
  <si>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</si>
  <si>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</si>
  <si>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</si>
  <si>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</si>
  <si>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</si>
  <si>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</si>
  <si>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</si>
  <si>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</si>
  <si>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</si>
  <si>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</si>
  <si>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</si>
  <si>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</si>
  <si>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</si>
  <si>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</si>
  <si>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</si>
  <si>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</si>
  <si>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</si>
  <si>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</si>
  <si>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</si>
  <si>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</si>
  <si>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</si>
  <si>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</si>
  <si>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</si>
  <si>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</si>
  <si>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</si>
  <si>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</si>
  <si>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</si>
  <si>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</si>
  <si>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</si>
  <si>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</si>
  <si>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</si>
  <si>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</si>
  <si>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</si>
  <si>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</si>
  <si>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</si>
  <si>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</si>
  <si>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</si>
  <si>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</si>
  <si>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</si>
  <si>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</si>
  <si>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</si>
  <si>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</si>
  <si>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</si>
  <si>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</si>
  <si>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</si>
  <si>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</si>
  <si>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</si>
  <si>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</si>
  <si>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</si>
  <si>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</si>
  <si>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</si>
  <si>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</si>
  <si>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</si>
  <si>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汨罗市工伤保险服务中心</t>
  </si>
  <si>
    <t>社会保险业务管理事务</t>
  </si>
  <si>
    <t>工伤保险监督认定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</si>
  <si>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</si>
  <si>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</si>
  <si>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</si>
  <si>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</si>
  <si>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</si>
  <si>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</si>
  <si>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</si>
  <si>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</si>
  <si>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</si>
  <si>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</si>
  <si>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</si>
  <si>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</si>
  <si>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</si>
  <si>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</si>
  <si>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</si>
  <si>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</si>
  <si>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</si>
  <si>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</si>
  <si>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</si>
  <si>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</si>
  <si>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</si>
  <si>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</si>
  <si>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</si>
  <si>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</si>
  <si>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</si>
  <si>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</si>
  <si>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</si>
  <si>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</si>
  <si>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</si>
  <si>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</si>
  <si>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</si>
  <si>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</si>
  <si>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</si>
  <si>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</si>
  <si>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</si>
  <si>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</si>
  <si>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</si>
  <si>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</si>
  <si>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</si>
  <si>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</si>
  <si>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</si>
  <si>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</si>
  <si>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</si>
  <si>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</si>
  <si>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</si>
  <si>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汨罗市工伤保险服务中心</t>
  </si>
  <si>
    <t>办公用品</t>
  </si>
  <si>
    <t>计算器</t>
  </si>
  <si>
    <t>全年</t>
  </si>
  <si>
    <t>个</t>
  </si>
  <si>
    <t>其他</t>
  </si>
  <si>
    <t>茶叶</t>
  </si>
  <si>
    <t>斤</t>
  </si>
  <si>
    <t>卫生用纸制品</t>
  </si>
  <si>
    <t>袋</t>
  </si>
  <si>
    <t>清洁用品</t>
  </si>
  <si>
    <t>其他清洁用具</t>
  </si>
  <si>
    <t>鼓粉盒</t>
  </si>
  <si>
    <t>次</t>
  </si>
  <si>
    <t>维修维护</t>
  </si>
  <si>
    <t>软件运维服务</t>
  </si>
  <si>
    <t>碎纸机</t>
  </si>
  <si>
    <t>台</t>
  </si>
  <si>
    <t>操作系统</t>
  </si>
  <si>
    <t>防疫、防护卫生装备及器具</t>
  </si>
  <si>
    <t>复印纸</t>
  </si>
  <si>
    <t>箱</t>
  </si>
  <si>
    <t>液晶显示器</t>
  </si>
  <si>
    <t>台式计算机</t>
  </si>
  <si>
    <t>激光打印机</t>
  </si>
  <si>
    <t>办公设备维修和保养服务</t>
  </si>
  <si>
    <t>文具</t>
  </si>
  <si>
    <t>金属质柜类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</si>
  <si>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</si>
  <si>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</si>
  <si>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</si>
  <si>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</si>
  <si>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</si>
  <si>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</si>
  <si>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</si>
  <si>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</si>
  <si>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</si>
  <si>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</si>
  <si>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</si>
  <si>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</si>
  <si>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</si>
  <si>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</si>
  <si>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</si>
  <si>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</si>
  <si>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</si>
  <si>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</si>
  <si>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</si>
  <si>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</si>
  <si>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</si>
  <si>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</si>
  <si>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</si>
  <si>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</si>
  <si>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</si>
  <si>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工伤保险服务中心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</si>
  <si>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</si>
  <si>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</si>
  <si>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</si>
  <si>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</si>
  <si>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</si>
  <si>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</si>
  <si>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</si>
  <si>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</si>
  <si>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</si>
  <si>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</si>
  <si>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</si>
  <si>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</si>
  <si>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</si>
  <si>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</si>
  <si>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</si>
  <si>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</si>
  <si>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</si>
  <si>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</si>
  <si>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</si>
  <si>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</si>
  <si>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</si>
  <si>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</si>
  <si>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</si>
  <si>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</si>
  <si>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</si>
  <si>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</si>
  <si>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</si>
  <si>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</si>
  <si>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</si>
  <si>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</si>
  <si>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</si>
  <si>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</si>
  <si>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</si>
  <si>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</si>
  <si>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</si>
  <si>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</si>
  <si>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</si>
  <si>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</si>
  <si>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行政运行（人力资源和社会保障管理事务）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</si>
  <si>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</si>
  <si>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</si>
  <si>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</si>
  <si>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</si>
  <si>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</si>
  <si>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</si>
  <si>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7</t>
    </r>
    <r>
      <rPr>
        <sz val="9"/>
        <rFont val="宋体"/>
        <charset val="134"/>
      </rPr>
      <t>表</t>
    </r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</si>
  <si>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</si>
  <si>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</si>
  <si>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填报单位（盖章）：工伤保险服务中心</t>
  </si>
  <si>
    <t>单位负责人：</t>
  </si>
  <si>
    <t>徐剑锋</t>
  </si>
  <si>
    <t>部门基本信息</t>
  </si>
  <si>
    <t>预算单位</t>
  </si>
  <si>
    <t>绩效管理
联络员</t>
  </si>
  <si>
    <t>谢林</t>
  </si>
  <si>
    <t xml:space="preserve"> 联系电话</t>
  </si>
  <si>
    <t>15873015859</t>
  </si>
  <si>
    <t>人员编制数</t>
  </si>
  <si>
    <t>8</t>
  </si>
  <si>
    <t xml:space="preserve"> 实有人数</t>
  </si>
  <si>
    <t>15</t>
  </si>
  <si>
    <t>部门职能
职责概述</t>
  </si>
  <si>
    <t xml:space="preserve">1、负责全市工伤保险基金的管理使用；
2、承办全市用人单位工伤保险参保申报、审核、确定用人单位缴费费率档次和工伤保险基金的征缴、管理、兑付工作;
3、承办对工伤定点医疗机构、职业康复机构的协议签订及管理；
4、负责核实用人单位的工资总额，对用人单位参保情况进行检查并负责工伤调查、统计和信息管理；
5、负责参保职工因工负伤医疗期间的医疗跟踪管理工作，办理转诊、转院住院审批的有关手续；
6、承办工伤职工待遇审核、支付和工亡职工供养遗属的待遇项目审核、支付，为用人单位、工伤职工或其直系亲属提供咨询服务；
7、负责编制工伤保险基金的预决算，各类财务、统计报表及基础数据库管理，按时向上级经办机构上解工伤保险储备金；
8、负责开展工伤预防、安全生产宣传和业务培训工作；
9、协调工伤保险各部门关系，调解处理工伤保险纠纷；
10、承办上级主管部门交办的其他事项。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</si>
  <si>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</si>
  <si>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</si>
  <si>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</si>
  <si>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</si>
  <si>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</si>
  <si>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</si>
  <si>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</si>
  <si>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</si>
  <si>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</si>
  <si>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</si>
  <si>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</si>
  <si>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目标1：加强宣传力度，扩大参保覆盖面，提前超额完成全年基金征缴任务
目标2：加强工伤预防工作力度，采用培训等多种方式力争降低事故发生率
目标3：确保待遇拨付按时足额，分担用人单位风险，维护受伤职工权益                                  目标4：加强医疗监管和事故调查力度，保证基金安全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</si>
  <si>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</si>
  <si>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</si>
  <si>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</si>
  <si>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</si>
  <si>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</si>
  <si>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</si>
  <si>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</si>
  <si>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参保人数、征缴任务完成度</t>
  </si>
  <si>
    <t>质量指标</t>
  </si>
  <si>
    <t>工伤保险参保覆盖面</t>
  </si>
  <si>
    <t>&gt;90%</t>
  </si>
  <si>
    <t>时效指标</t>
  </si>
  <si>
    <t>待遇支付按时足额发放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</si>
  <si>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</si>
  <si>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</si>
  <si>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</si>
  <si>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</si>
  <si>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工伤保险参保率</t>
  </si>
  <si>
    <t>环境效益</t>
  </si>
  <si>
    <t>工伤保险办事效率和水平不断提升</t>
  </si>
  <si>
    <t>效果显著</t>
  </si>
  <si>
    <t>可持续影响</t>
  </si>
  <si>
    <t>工伤保险制度更加公平可持续</t>
  </si>
  <si>
    <t>服务对象满意度</t>
  </si>
  <si>
    <t>社会公众对工作满意度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</si>
  <si>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</si>
  <si>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</si>
  <si>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</si>
  <si>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</si>
  <si>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8</t>
    </r>
    <r>
      <rPr>
        <sz val="9"/>
        <rFont val="宋体"/>
        <charset val="134"/>
      </rPr>
      <t>表</t>
    </r>
  </si>
  <si>
    <t>项目支出预算绩效目标申报表</t>
  </si>
  <si>
    <t>（2021年度）</t>
  </si>
  <si>
    <t xml:space="preserve"> 填报单位（盖章）：工伤保险服务中心</t>
  </si>
  <si>
    <t>单位负责人：徐剑锋</t>
  </si>
  <si>
    <t>项目基本情况</t>
  </si>
  <si>
    <t>项目属性</t>
  </si>
  <si>
    <t>延续项目</t>
  </si>
  <si>
    <t xml:space="preserve"> 主管部门</t>
  </si>
  <si>
    <t>人社局</t>
  </si>
  <si>
    <t xml:space="preserve"> 项目起止时间</t>
  </si>
  <si>
    <t>2021.01-2021.12</t>
  </si>
  <si>
    <t>项目负责人</t>
  </si>
  <si>
    <t>13874080085</t>
  </si>
  <si>
    <t xml:space="preserve"> 项目类型</t>
  </si>
  <si>
    <t>其他专项类</t>
  </si>
  <si>
    <t>项目概况</t>
  </si>
  <si>
    <t>用于工伤认定监督工作经费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</si>
  <si>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</si>
  <si>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</si>
  <si>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</si>
  <si>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</si>
  <si>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</si>
  <si>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</si>
  <si>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</si>
  <si>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</si>
  <si>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</si>
  <si>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</si>
  <si>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</si>
  <si>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</si>
  <si>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</si>
  <si>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</si>
  <si>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</si>
  <si>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</si>
  <si>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依据监督认定工作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</si>
  <si>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</si>
  <si>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</si>
  <si>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</si>
  <si>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</si>
  <si>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</si>
  <si>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</si>
  <si>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</si>
  <si>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2021.01</t>
  </si>
  <si>
    <t>2021.12</t>
  </si>
  <si>
    <t>项目年度绩效目标情况</t>
  </si>
  <si>
    <t>长期绩效目标</t>
  </si>
  <si>
    <t>推进工伤保险政策惠及大众，促进社会公平</t>
  </si>
  <si>
    <t>本年度绩效目标</t>
  </si>
  <si>
    <t>在受理工伤快报后，在规定时限内及时作出认定，确保工伤待遇按时足额拨付</t>
  </si>
  <si>
    <t>项目年度绩效指标</t>
  </si>
  <si>
    <t>产出
指标</t>
  </si>
  <si>
    <t>申请工伤认定人数</t>
  </si>
  <si>
    <t>工伤申报认定率</t>
  </si>
  <si>
    <t>》90%</t>
  </si>
  <si>
    <t>在规定时限内作出工伤认定</t>
  </si>
  <si>
    <t>工伤认定率</t>
  </si>
  <si>
    <t>工伤申报认定工作效率和水平不断提升</t>
  </si>
  <si>
    <t>工伤认定制度更加公平可持续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</si>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</sst>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_ \¥* #,##0.00_ ;_ \¥* \-#,##0.00_ ;_ \¥* &quot;-&quot;??_ ;_ @_ "/>
    <numFmt numFmtId="179" formatCode="* #,##0.00;* \-#,##0.00;* &quot;&quot;??;@"/>
    <numFmt numFmtId="180" formatCode="0_ "/>
    <numFmt numFmtId="181" formatCode="0_);[Red]\(0\)"/>
    <numFmt numFmtId="182" formatCode="#,##0_);[Red]\(#,##0\)"/>
    <numFmt numFmtId="183" formatCode="00"/>
    <numFmt numFmtId="184" formatCode="0000"/>
    <numFmt numFmtId="185" formatCode="* #,##0;* \-#,##0;* &quot;&quot;??;@"/>
    <numFmt numFmtId="186" formatCode="#,##0_);\(#,##0\)"/>
    <numFmt numFmtId="187" formatCode="#,##0.00_);[Red]\(#,##0.0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2" fillId="9" borderId="20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176" fontId="25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38" fillId="13" borderId="19" applyNumberFormat="0" applyAlignment="0" applyProtection="0">
      <alignment vertical="center"/>
    </xf>
    <xf numFmtId="0" fontId="39" fillId="14" borderId="2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/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0" fillId="0" borderId="0"/>
    <xf numFmtId="178" fontId="8" fillId="0" borderId="0" applyFont="0" applyFill="0" applyBorder="0" applyAlignment="0" applyProtection="0"/>
  </cellStyleXfs>
  <cellXfs count="386">
    <xf numFmtId="0" fontId="0" fillId="0" borderId="0" xfId="0"/>
    <xf numFmtId="0" fontId="0" fillId="2" borderId="0" xfId="0" applyFill="1"/>
    <xf numFmtId="0" fontId="1" fillId="2" borderId="0" xfId="54" applyFont="1" applyFill="1" applyBorder="1" applyAlignment="1">
      <alignment horizontal="center" vertical="center"/>
    </xf>
    <xf numFmtId="0" fontId="2" fillId="2" borderId="0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vertical="center" wrapText="1"/>
    </xf>
    <xf numFmtId="0" fontId="4" fillId="2" borderId="2" xfId="54" applyNumberFormat="1" applyFont="1" applyFill="1" applyBorder="1" applyAlignment="1">
      <alignment horizontal="center" vertical="center" textRotation="255" wrapText="1"/>
    </xf>
    <xf numFmtId="0" fontId="3" fillId="2" borderId="3" xfId="54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3" xfId="54" applyNumberFormat="1" applyFont="1" applyFill="1" applyBorder="1" applyAlignment="1">
      <alignment horizontal="center" vertical="center" wrapText="1"/>
    </xf>
    <xf numFmtId="0" fontId="3" fillId="0" borderId="5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49" fontId="3" fillId="2" borderId="2" xfId="54" applyNumberFormat="1" applyFont="1" applyFill="1" applyBorder="1" applyAlignment="1">
      <alignment horizontal="center" vertical="center" wrapText="1"/>
    </xf>
    <xf numFmtId="0" fontId="3" fillId="2" borderId="6" xfId="54" applyFont="1" applyFill="1" applyBorder="1" applyAlignment="1">
      <alignment horizontal="center" vertical="center" wrapText="1"/>
    </xf>
    <xf numFmtId="0" fontId="3" fillId="2" borderId="7" xfId="54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3" fillId="2" borderId="8" xfId="54" applyFont="1" applyFill="1" applyBorder="1" applyAlignment="1">
      <alignment horizontal="center" vertical="center" wrapText="1"/>
    </xf>
    <xf numFmtId="0" fontId="3" fillId="2" borderId="9" xfId="54" applyFont="1" applyFill="1" applyBorder="1" applyAlignment="1">
      <alignment horizontal="center" vertical="center" wrapText="1"/>
    </xf>
    <xf numFmtId="4" fontId="3" fillId="2" borderId="2" xfId="54" applyNumberFormat="1" applyFont="1" applyFill="1" applyBorder="1" applyAlignment="1">
      <alignment horizontal="center" vertical="center" wrapText="1"/>
    </xf>
    <xf numFmtId="0" fontId="3" fillId="2" borderId="10" xfId="54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left" vertical="center" wrapText="1"/>
    </xf>
    <xf numFmtId="0" fontId="3" fillId="2" borderId="2" xfId="54" applyFont="1" applyFill="1" applyBorder="1" applyAlignment="1">
      <alignment horizontal="left" vertical="center" wrapText="1"/>
    </xf>
    <xf numFmtId="0" fontId="4" fillId="2" borderId="2" xfId="54" applyFont="1" applyFill="1" applyBorder="1" applyAlignment="1">
      <alignment horizontal="center" vertical="center" wrapText="1"/>
    </xf>
    <xf numFmtId="0" fontId="4" fillId="2" borderId="6" xfId="54" applyFont="1" applyFill="1" applyBorder="1" applyAlignment="1">
      <alignment horizontal="center" vertical="center" wrapText="1"/>
    </xf>
    <xf numFmtId="0" fontId="4" fillId="2" borderId="7" xfId="54" applyFont="1" applyFill="1" applyBorder="1" applyAlignment="1">
      <alignment horizontal="center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4" fillId="2" borderId="8" xfId="54" applyFont="1" applyFill="1" applyBorder="1" applyAlignment="1">
      <alignment horizontal="center" vertical="center" wrapText="1"/>
    </xf>
    <xf numFmtId="0" fontId="4" fillId="2" borderId="9" xfId="54" applyFont="1" applyFill="1" applyBorder="1" applyAlignment="1">
      <alignment horizontal="center" vertical="center" wrapText="1"/>
    </xf>
    <xf numFmtId="49" fontId="8" fillId="2" borderId="6" xfId="54" applyNumberFormat="1" applyFont="1" applyFill="1" applyBorder="1" applyAlignment="1">
      <alignment horizontal="center" vertical="center"/>
    </xf>
    <xf numFmtId="0" fontId="8" fillId="2" borderId="12" xfId="54" applyFont="1" applyFill="1" applyBorder="1" applyAlignment="1">
      <alignment horizontal="center" vertical="center"/>
    </xf>
    <xf numFmtId="0" fontId="8" fillId="2" borderId="7" xfId="54" applyFont="1" applyFill="1" applyBorder="1" applyAlignment="1">
      <alignment horizontal="center" vertical="center"/>
    </xf>
    <xf numFmtId="49" fontId="3" fillId="2" borderId="6" xfId="54" applyNumberFormat="1" applyFont="1" applyFill="1" applyBorder="1" applyAlignment="1">
      <alignment horizontal="center" vertical="center" wrapText="1"/>
    </xf>
    <xf numFmtId="0" fontId="8" fillId="2" borderId="8" xfId="54" applyFont="1" applyFill="1" applyBorder="1" applyAlignment="1">
      <alignment horizontal="center" vertical="center"/>
    </xf>
    <xf numFmtId="0" fontId="8" fillId="2" borderId="0" xfId="54" applyFont="1" applyFill="1" applyBorder="1" applyAlignment="1">
      <alignment horizontal="center" vertical="center"/>
    </xf>
    <xf numFmtId="0" fontId="8" fillId="2" borderId="9" xfId="54" applyFont="1" applyFill="1" applyBorder="1" applyAlignment="1">
      <alignment horizontal="center" vertical="center"/>
    </xf>
    <xf numFmtId="0" fontId="8" fillId="2" borderId="10" xfId="54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8" fillId="2" borderId="11" xfId="54" applyFont="1" applyFill="1" applyBorder="1" applyAlignment="1">
      <alignment horizontal="center" vertical="center"/>
    </xf>
    <xf numFmtId="0" fontId="4" fillId="2" borderId="13" xfId="54" applyNumberFormat="1" applyFont="1" applyFill="1" applyBorder="1" applyAlignment="1">
      <alignment horizontal="center" vertical="center" textRotation="255" wrapText="1"/>
    </xf>
    <xf numFmtId="0" fontId="3" fillId="2" borderId="2" xfId="54" applyFont="1" applyFill="1" applyBorder="1" applyAlignment="1">
      <alignment vertical="center" wrapText="1"/>
    </xf>
    <xf numFmtId="0" fontId="4" fillId="2" borderId="14" xfId="54" applyNumberFormat="1" applyFont="1" applyFill="1" applyBorder="1" applyAlignment="1">
      <alignment horizontal="center" vertical="center" textRotation="255" wrapText="1"/>
    </xf>
    <xf numFmtId="0" fontId="3" fillId="2" borderId="13" xfId="54" applyFont="1" applyFill="1" applyBorder="1" applyAlignment="1">
      <alignment horizontal="center" vertical="center" wrapText="1"/>
    </xf>
    <xf numFmtId="0" fontId="3" fillId="2" borderId="14" xfId="54" applyFont="1" applyFill="1" applyBorder="1" applyAlignment="1">
      <alignment horizontal="center" vertical="center" wrapText="1"/>
    </xf>
    <xf numFmtId="0" fontId="3" fillId="2" borderId="12" xfId="54" applyFont="1" applyFill="1" applyBorder="1" applyAlignment="1">
      <alignment horizontal="center" vertical="center" wrapText="1"/>
    </xf>
    <xf numFmtId="49" fontId="3" fillId="2" borderId="10" xfId="54" applyNumberFormat="1" applyFont="1" applyFill="1" applyBorder="1" applyAlignment="1">
      <alignment horizontal="center" vertical="center" wrapText="1"/>
    </xf>
    <xf numFmtId="49" fontId="3" fillId="2" borderId="3" xfId="54" applyNumberFormat="1" applyFont="1" applyFill="1" applyBorder="1" applyAlignment="1">
      <alignment horizontal="center" vertical="center" wrapText="1"/>
    </xf>
    <xf numFmtId="0" fontId="3" fillId="2" borderId="5" xfId="54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wrapText="1"/>
    </xf>
    <xf numFmtId="0" fontId="3" fillId="2" borderId="5" xfId="54" applyFont="1" applyFill="1" applyBorder="1" applyAlignment="1">
      <alignment horizontal="center" wrapText="1"/>
    </xf>
    <xf numFmtId="0" fontId="0" fillId="2" borderId="0" xfId="0" applyFont="1" applyFill="1" applyAlignment="1">
      <alignment horizontal="right"/>
    </xf>
    <xf numFmtId="0" fontId="3" fillId="2" borderId="1" xfId="54" applyFont="1" applyFill="1" applyBorder="1" applyAlignment="1">
      <alignment horizontal="left" vertical="center" wrapText="1"/>
    </xf>
    <xf numFmtId="0" fontId="3" fillId="2" borderId="0" xfId="54" applyFont="1" applyFill="1" applyBorder="1" applyAlignment="1">
      <alignment horizontal="center" vertical="center" wrapText="1"/>
    </xf>
    <xf numFmtId="9" fontId="3" fillId="0" borderId="2" xfId="54" applyNumberFormat="1" applyFont="1" applyFill="1" applyBorder="1" applyAlignment="1">
      <alignment horizontal="center" vertical="center" wrapText="1"/>
    </xf>
    <xf numFmtId="49" fontId="3" fillId="2" borderId="12" xfId="54" applyNumberFormat="1" applyFont="1" applyFill="1" applyBorder="1" applyAlignment="1">
      <alignment horizontal="center" vertical="center" wrapText="1"/>
    </xf>
    <xf numFmtId="49" fontId="3" fillId="2" borderId="7" xfId="54" applyNumberFormat="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1" xfId="54" applyNumberFormat="1" applyFont="1" applyFill="1" applyBorder="1" applyAlignment="1">
      <alignment horizontal="center" vertical="center" wrapText="1"/>
    </xf>
    <xf numFmtId="0" fontId="3" fillId="0" borderId="6" xfId="54" applyFont="1" applyBorder="1" applyAlignment="1">
      <alignment horizontal="center" vertical="center" wrapText="1"/>
    </xf>
    <xf numFmtId="0" fontId="3" fillId="0" borderId="7" xfId="54" applyFont="1" applyBorder="1" applyAlignment="1">
      <alignment horizontal="center" vertical="center" wrapText="1"/>
    </xf>
    <xf numFmtId="0" fontId="3" fillId="0" borderId="10" xfId="54" applyFont="1" applyBorder="1" applyAlignment="1">
      <alignment horizontal="center" vertical="center" wrapText="1"/>
    </xf>
    <xf numFmtId="0" fontId="3" fillId="0" borderId="11" xfId="54" applyFont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wrapText="1"/>
    </xf>
    <xf numFmtId="0" fontId="9" fillId="2" borderId="0" xfId="54" applyFont="1" applyFill="1" applyBorder="1" applyAlignment="1">
      <alignment horizontal="center" vertical="center"/>
    </xf>
    <xf numFmtId="0" fontId="10" fillId="2" borderId="0" xfId="54" applyFont="1" applyFill="1" applyBorder="1" applyAlignment="1">
      <alignment horizontal="center" vertical="center"/>
    </xf>
    <xf numFmtId="4" fontId="3" fillId="2" borderId="2" xfId="54" applyNumberFormat="1" applyFont="1" applyFill="1" applyBorder="1" applyAlignment="1">
      <alignment vertical="center"/>
    </xf>
    <xf numFmtId="4" fontId="3" fillId="2" borderId="2" xfId="54" applyNumberFormat="1" applyFont="1" applyFill="1" applyBorder="1" applyAlignment="1">
      <alignment horizontal="center" vertical="center"/>
    </xf>
    <xf numFmtId="0" fontId="3" fillId="2" borderId="2" xfId="54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55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1" fillId="0" borderId="2" xfId="55" applyNumberFormat="1" applyFont="1" applyFill="1" applyBorder="1" applyAlignment="1" applyProtection="1">
      <alignment horizontal="center" vertical="center" wrapText="1"/>
    </xf>
    <xf numFmtId="0" fontId="11" fillId="0" borderId="2" xfId="55" applyNumberFormat="1" applyFont="1" applyFill="1" applyBorder="1" applyAlignment="1" applyProtection="1">
      <alignment horizontal="center" vertical="center"/>
    </xf>
    <xf numFmtId="180" fontId="11" fillId="0" borderId="2" xfId="55" applyNumberFormat="1" applyFont="1" applyFill="1" applyBorder="1" applyAlignment="1" applyProtection="1">
      <alignment horizontal="center" vertical="center" wrapText="1"/>
    </xf>
    <xf numFmtId="49" fontId="11" fillId="0" borderId="2" xfId="55" applyNumberFormat="1" applyFont="1" applyFill="1" applyBorder="1" applyAlignment="1" applyProtection="1">
      <alignment horizontal="center" vertical="center" wrapText="1"/>
    </xf>
    <xf numFmtId="181" fontId="11" fillId="0" borderId="2" xfId="55" applyNumberFormat="1" applyFont="1" applyFill="1" applyBorder="1" applyAlignment="1" applyProtection="1">
      <alignment horizontal="center" vertical="center" wrapText="1"/>
    </xf>
    <xf numFmtId="0" fontId="11" fillId="0" borderId="3" xfId="55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/>
    <xf numFmtId="0" fontId="0" fillId="0" borderId="2" xfId="55" applyNumberFormat="1" applyFill="1" applyBorder="1"/>
    <xf numFmtId="3" fontId="0" fillId="0" borderId="2" xfId="55" applyNumberFormat="1" applyFill="1" applyBorder="1"/>
    <xf numFmtId="49" fontId="0" fillId="0" borderId="2" xfId="55" applyNumberFormat="1" applyFill="1" applyBorder="1" applyAlignment="1">
      <alignment horizontal="right"/>
    </xf>
    <xf numFmtId="0" fontId="0" fillId="0" borderId="0" xfId="0" applyFont="1"/>
    <xf numFmtId="182" fontId="11" fillId="0" borderId="2" xfId="55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3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4" fontId="11" fillId="3" borderId="0" xfId="0" applyNumberFormat="1" applyFont="1" applyFill="1" applyAlignment="1" applyProtection="1">
      <alignment horizontal="left" vertical="center"/>
    </xf>
    <xf numFmtId="184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4" fontId="11" fillId="0" borderId="0" xfId="0" applyNumberFormat="1" applyFont="1" applyFill="1" applyAlignment="1" applyProtection="1">
      <alignment horizontal="left" vertical="center"/>
    </xf>
    <xf numFmtId="184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4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55" applyNumberFormat="1" applyFill="1" applyBorder="1" applyAlignment="1">
      <alignment horizontal="center" vertical="center"/>
    </xf>
    <xf numFmtId="49" fontId="0" fillId="0" borderId="2" xfId="55" applyNumberFormat="1" applyFill="1" applyBorder="1" applyAlignment="1">
      <alignment horizontal="center" vertical="center"/>
    </xf>
    <xf numFmtId="3" fontId="0" fillId="0" borderId="2" xfId="55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55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/>
    <xf numFmtId="0" fontId="11" fillId="0" borderId="15" xfId="55" applyNumberFormat="1" applyFont="1" applyFill="1" applyBorder="1" applyAlignment="1" applyProtection="1">
      <alignment horizontal="center" vertical="center" wrapText="1"/>
    </xf>
    <xf numFmtId="3" fontId="11" fillId="0" borderId="2" xfId="55" applyNumberFormat="1" applyFont="1" applyFill="1" applyBorder="1" applyAlignment="1" applyProtection="1">
      <alignment horizontal="right" vertical="center" wrapText="1"/>
    </xf>
    <xf numFmtId="3" fontId="11" fillId="0" borderId="15" xfId="55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4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0" fontId="0" fillId="0" borderId="0" xfId="55"/>
    <xf numFmtId="185" fontId="12" fillId="0" borderId="0" xfId="14" applyNumberFormat="1" applyFont="1" applyFill="1" applyAlignment="1" applyProtection="1">
      <alignment horizontal="center" vertical="center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3" xfId="5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3" xfId="5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14" xfId="5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5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5" applyBorder="1" applyAlignment="1">
      <alignment horizontal="center" vertical="center" wrapText="1"/>
    </xf>
    <xf numFmtId="49" fontId="15" fillId="0" borderId="0" xfId="14" applyNumberFormat="1" applyFont="1" applyFill="1" applyAlignment="1">
      <alignment horizontal="center" vertical="center" wrapText="1"/>
    </xf>
    <xf numFmtId="0" fontId="15" fillId="0" borderId="0" xfId="14" applyNumberFormat="1" applyFont="1" applyFill="1" applyAlignment="1">
      <alignment horizontal="center" vertical="center" wrapText="1"/>
    </xf>
    <xf numFmtId="185" fontId="15" fillId="0" borderId="0" xfId="14" applyNumberFormat="1" applyFont="1" applyFill="1" applyAlignment="1">
      <alignment horizontal="center" vertical="center"/>
    </xf>
    <xf numFmtId="185" fontId="15" fillId="0" borderId="0" xfId="14" applyNumberFormat="1" applyFont="1" applyFill="1" applyAlignment="1">
      <alignment horizontal="center" vertical="center" wrapText="1"/>
    </xf>
    <xf numFmtId="0" fontId="0" fillId="0" borderId="0" xfId="55" applyFill="1" applyAlignment="1">
      <alignment wrapText="1"/>
    </xf>
    <xf numFmtId="49" fontId="15" fillId="0" borderId="0" xfId="14" applyNumberFormat="1" applyFont="1" applyFill="1" applyAlignment="1">
      <alignment horizontal="center" vertical="center"/>
    </xf>
    <xf numFmtId="0" fontId="15" fillId="0" borderId="0" xfId="14" applyNumberFormat="1" applyFont="1" applyFill="1" applyAlignment="1">
      <alignment horizontal="center" vertical="center"/>
    </xf>
    <xf numFmtId="0" fontId="0" fillId="0" borderId="5" xfId="55" applyNumberFormat="1" applyFont="1" applyFill="1" applyBorder="1" applyAlignment="1" applyProtection="1">
      <alignment horizontal="center" vertical="center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181" fontId="0" fillId="0" borderId="2" xfId="55" applyNumberFormat="1" applyBorder="1" applyAlignment="1">
      <alignment horizontal="center" vertical="center" wrapText="1"/>
    </xf>
    <xf numFmtId="185" fontId="15" fillId="0" borderId="2" xfId="14" applyNumberFormat="1" applyFont="1" applyFill="1" applyBorder="1" applyAlignment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/>
    </xf>
    <xf numFmtId="0" fontId="0" fillId="0" borderId="5" xfId="5" applyNumberFormat="1" applyFont="1" applyFill="1" applyBorder="1" applyAlignment="1" applyProtection="1">
      <alignment horizontal="center" vertical="center"/>
    </xf>
    <xf numFmtId="0" fontId="0" fillId="0" borderId="3" xfId="5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4" applyNumberFormat="1" applyFont="1" applyFill="1" applyAlignment="1">
      <alignment horizontal="center" vertical="center"/>
    </xf>
    <xf numFmtId="0" fontId="0" fillId="0" borderId="4" xfId="55" applyNumberFormat="1" applyFont="1" applyFill="1" applyBorder="1" applyAlignment="1" applyProtection="1">
      <alignment horizontal="center" vertical="center"/>
    </xf>
    <xf numFmtId="0" fontId="0" fillId="0" borderId="4" xfId="5" applyNumberFormat="1" applyFont="1" applyFill="1" applyBorder="1" applyAlignment="1" applyProtection="1">
      <alignment horizontal="center" vertical="center"/>
    </xf>
    <xf numFmtId="0" fontId="0" fillId="0" borderId="5" xfId="55" applyNumberFormat="1" applyFont="1" applyFill="1" applyBorder="1" applyAlignment="1" applyProtection="1">
      <alignment horizontal="center" vertical="center" wrapText="1"/>
    </xf>
    <xf numFmtId="0" fontId="0" fillId="0" borderId="4" xfId="5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55" applyFill="1" applyBorder="1"/>
    <xf numFmtId="0" fontId="0" fillId="0" borderId="0" xfId="55" applyNumberFormat="1" applyFill="1" applyAlignment="1" applyProtection="1">
      <alignment horizontal="right" vertical="center"/>
    </xf>
    <xf numFmtId="17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6" fillId="0" borderId="0" xfId="23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0" fillId="0" borderId="2" xfId="0" applyBorder="1"/>
    <xf numFmtId="0" fontId="15" fillId="0" borderId="2" xfId="5" applyNumberFormat="1" applyFont="1" applyFill="1" applyBorder="1" applyAlignment="1">
      <alignment horizontal="centerContinuous" vertical="center"/>
    </xf>
    <xf numFmtId="0" fontId="0" fillId="0" borderId="2" xfId="0" applyFill="1" applyBorder="1"/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Continuous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181" fontId="15" fillId="0" borderId="0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2" fontId="15" fillId="0" borderId="0" xfId="5" applyNumberFormat="1" applyFont="1" applyFill="1" applyBorder="1" applyAlignment="1">
      <alignment horizontal="center" vertical="center" wrapText="1"/>
    </xf>
    <xf numFmtId="182" fontId="0" fillId="0" borderId="2" xfId="55" applyNumberFormat="1" applyFill="1" applyBorder="1" applyAlignment="1">
      <alignment horizontal="center" vertical="center" wrapText="1"/>
    </xf>
    <xf numFmtId="181" fontId="0" fillId="0" borderId="2" xfId="55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55" applyNumberFormat="1" applyFill="1" applyBorder="1" applyAlignment="1">
      <alignment horizontal="center" wrapText="1"/>
    </xf>
    <xf numFmtId="0" fontId="0" fillId="0" borderId="2" xfId="55" applyNumberFormat="1" applyFill="1" applyBorder="1" applyAlignment="1">
      <alignment wrapText="1"/>
    </xf>
    <xf numFmtId="182" fontId="0" fillId="0" borderId="2" xfId="55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55" applyNumberFormat="1" applyFill="1" applyBorder="1" applyAlignment="1">
      <alignment wrapText="1"/>
    </xf>
    <xf numFmtId="3" fontId="0" fillId="0" borderId="2" xfId="55" applyNumberFormat="1" applyFill="1" applyBorder="1" applyAlignment="1">
      <alignment wrapText="1"/>
    </xf>
    <xf numFmtId="3" fontId="0" fillId="0" borderId="0" xfId="55" applyNumberFormat="1" applyFill="1" applyBorder="1" applyAlignment="1">
      <alignment wrapText="1"/>
    </xf>
    <xf numFmtId="182" fontId="0" fillId="0" borderId="0" xfId="55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55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2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82" fontId="0" fillId="2" borderId="16" xfId="0" applyNumberFormat="1" applyFill="1" applyBorder="1" applyAlignment="1">
      <alignment vertical="center"/>
    </xf>
    <xf numFmtId="182" fontId="0" fillId="2" borderId="16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186" fontId="0" fillId="2" borderId="2" xfId="0" applyNumberForma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82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17" xfId="55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1" fontId="11" fillId="0" borderId="18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3" xfId="55" applyNumberFormat="1" applyFont="1" applyFill="1" applyBorder="1" applyAlignment="1" applyProtection="1">
      <alignment horizontal="right" vertical="center" wrapText="1"/>
    </xf>
    <xf numFmtId="187" fontId="11" fillId="0" borderId="17" xfId="55" applyNumberFormat="1" applyFont="1" applyFill="1" applyBorder="1" applyAlignment="1" applyProtection="1">
      <alignment horizontal="right" vertical="center" wrapText="1"/>
    </xf>
    <xf numFmtId="182" fontId="11" fillId="0" borderId="2" xfId="55" applyNumberFormat="1" applyFont="1" applyFill="1" applyBorder="1" applyAlignment="1" applyProtection="1">
      <alignment horizontal="right" vertical="center" wrapText="1"/>
    </xf>
    <xf numFmtId="182" fontId="11" fillId="0" borderId="15" xfId="55" applyNumberFormat="1" applyFont="1" applyFill="1" applyBorder="1" applyAlignment="1" applyProtection="1">
      <alignment horizontal="right" vertical="center" wrapText="1"/>
    </xf>
    <xf numFmtId="182" fontId="11" fillId="0" borderId="14" xfId="55" applyNumberFormat="1" applyFont="1" applyFill="1" applyBorder="1" applyAlignment="1" applyProtection="1">
      <alignment horizontal="right" vertical="center" wrapText="1"/>
    </xf>
    <xf numFmtId="187" fontId="11" fillId="0" borderId="17" xfId="55" applyNumberFormat="1" applyFont="1" applyFill="1" applyBorder="1" applyAlignment="1">
      <alignment horizontal="right" vertical="center"/>
    </xf>
    <xf numFmtId="187" fontId="11" fillId="0" borderId="17" xfId="55" applyNumberFormat="1" applyFont="1" applyFill="1" applyBorder="1" applyAlignment="1" applyProtection="1">
      <alignment horizontal="right" vertical="center"/>
    </xf>
    <xf numFmtId="181" fontId="11" fillId="0" borderId="17" xfId="55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7" xfId="55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0" xfId="53"/>
    <cellStyle name="常规 2" xfId="54"/>
    <cellStyle name="常规 3" xfId="55"/>
    <cellStyle name="货币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D13" sqref="D13"/>
    </sheetView>
  </sheetViews>
  <sheetFormatPr defaultColWidth="9.16666666666667" defaultRowHeight="10.8"/>
  <cols>
    <col min="1" max="1" width="49.5" style="76" customWidth="1"/>
    <col min="2" max="2" width="28.1666666666667" style="76" customWidth="1"/>
    <col min="3" max="3" width="34.3333333333333" style="76" customWidth="1"/>
    <col min="4" max="4" width="22.8333333333333" style="76" customWidth="1"/>
    <col min="5" max="5" width="34.3333333333333" style="76" customWidth="1"/>
    <col min="6" max="6" width="22.8333333333333" style="76" customWidth="1"/>
    <col min="7" max="7" width="34.3333333333333" style="76" customWidth="1"/>
    <col min="8" max="8" width="22.8333333333333" style="76" customWidth="1"/>
    <col min="9" max="16384" width="9.16666666666667" style="76"/>
  </cols>
  <sheetData>
    <row r="1" ht="21" customHeight="1" spans="1:256">
      <c r="A1" s="359" t="s">
        <v>0</v>
      </c>
      <c r="B1" s="359"/>
      <c r="C1" s="359"/>
      <c r="D1" s="359"/>
      <c r="E1" s="359"/>
      <c r="G1" s="92"/>
      <c r="H1" s="90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360" t="s">
        <v>2</v>
      </c>
      <c r="B2" s="360"/>
      <c r="C2" s="360"/>
      <c r="D2" s="360"/>
      <c r="E2" s="360"/>
      <c r="F2" s="360"/>
      <c r="G2" s="361"/>
      <c r="H2" s="361"/>
      <c r="I2" s="36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362"/>
      <c r="B3" s="362"/>
      <c r="C3" s="362"/>
      <c r="D3" s="359"/>
      <c r="E3" s="359"/>
      <c r="G3" s="92"/>
      <c r="H3" s="91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ht="21" customHeight="1" spans="1:256">
      <c r="A4" s="363" t="s">
        <v>4</v>
      </c>
      <c r="B4" s="363"/>
      <c r="C4" s="363" t="s">
        <v>5</v>
      </c>
      <c r="D4" s="363"/>
      <c r="E4" s="363"/>
      <c r="F4" s="363"/>
      <c r="G4" s="364"/>
      <c r="H4" s="364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ht="21" customHeight="1" spans="1:256">
      <c r="A5" s="81" t="s">
        <v>6</v>
      </c>
      <c r="B5" s="81" t="s">
        <v>7</v>
      </c>
      <c r="C5" s="86" t="s">
        <v>8</v>
      </c>
      <c r="D5" s="365" t="s">
        <v>7</v>
      </c>
      <c r="E5" s="86" t="s">
        <v>9</v>
      </c>
      <c r="F5" s="365" t="s">
        <v>7</v>
      </c>
      <c r="G5" s="86" t="s">
        <v>10</v>
      </c>
      <c r="H5" s="365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ht="21" customHeight="1" spans="1:256">
      <c r="A6" s="366" t="s">
        <v>11</v>
      </c>
      <c r="B6" s="367">
        <v>961176</v>
      </c>
      <c r="C6" s="368" t="s">
        <v>12</v>
      </c>
      <c r="D6" s="369"/>
      <c r="E6" s="370" t="s">
        <v>13</v>
      </c>
      <c r="F6" s="371">
        <v>881176</v>
      </c>
      <c r="G6" s="370" t="s">
        <v>14</v>
      </c>
      <c r="H6" s="369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ht="21" customHeight="1" spans="1:256">
      <c r="A7" s="366" t="s">
        <v>15</v>
      </c>
      <c r="B7" s="367">
        <v>961176</v>
      </c>
      <c r="C7" s="368" t="s">
        <v>16</v>
      </c>
      <c r="D7" s="369"/>
      <c r="E7" s="370" t="s">
        <v>17</v>
      </c>
      <c r="F7" s="371">
        <v>750734</v>
      </c>
      <c r="G7" s="370" t="s">
        <v>18</v>
      </c>
      <c r="H7" s="369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ht="21" customHeight="1" spans="1:256">
      <c r="A8" s="366" t="s">
        <v>19</v>
      </c>
      <c r="B8" s="372">
        <v>0</v>
      </c>
      <c r="C8" s="368" t="s">
        <v>20</v>
      </c>
      <c r="D8" s="369"/>
      <c r="E8" s="370" t="s">
        <v>21</v>
      </c>
      <c r="F8" s="373">
        <v>130442</v>
      </c>
      <c r="G8" s="370" t="s">
        <v>22</v>
      </c>
      <c r="H8" s="369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ht="21" customHeight="1" spans="1:256">
      <c r="A9" s="366" t="s">
        <v>23</v>
      </c>
      <c r="B9" s="372">
        <v>0</v>
      </c>
      <c r="C9" s="368" t="s">
        <v>24</v>
      </c>
      <c r="D9" s="369"/>
      <c r="E9" s="370" t="s">
        <v>25</v>
      </c>
      <c r="F9" s="374"/>
      <c r="G9" s="370" t="s">
        <v>26</v>
      </c>
      <c r="H9" s="369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ht="21" customHeight="1" spans="1:256">
      <c r="A10" s="366" t="s">
        <v>27</v>
      </c>
      <c r="B10" s="372">
        <v>0</v>
      </c>
      <c r="C10" s="368" t="s">
        <v>28</v>
      </c>
      <c r="D10" s="369"/>
      <c r="E10" s="370"/>
      <c r="F10" s="375"/>
      <c r="G10" s="370" t="s">
        <v>29</v>
      </c>
      <c r="H10" s="371">
        <v>981176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ht="21" customHeight="1" spans="1:256">
      <c r="A11" s="366" t="s">
        <v>30</v>
      </c>
      <c r="B11" s="376">
        <v>0</v>
      </c>
      <c r="C11" s="368" t="s">
        <v>31</v>
      </c>
      <c r="D11" s="369"/>
      <c r="E11" s="370" t="s">
        <v>32</v>
      </c>
      <c r="F11" s="371">
        <v>100000</v>
      </c>
      <c r="G11" s="370" t="s">
        <v>33</v>
      </c>
      <c r="H11" s="369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ht="21" customHeight="1" spans="1:256">
      <c r="A12" s="366" t="s">
        <v>34</v>
      </c>
      <c r="B12" s="372">
        <v>0</v>
      </c>
      <c r="C12" s="368" t="s">
        <v>35</v>
      </c>
      <c r="D12" s="369"/>
      <c r="E12" s="370" t="s">
        <v>21</v>
      </c>
      <c r="F12" s="369">
        <v>100000</v>
      </c>
      <c r="G12" s="370" t="s">
        <v>36</v>
      </c>
      <c r="H12" s="369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ht="21" customHeight="1" spans="1:256">
      <c r="A13" s="366" t="s">
        <v>37</v>
      </c>
      <c r="B13" s="372">
        <v>0</v>
      </c>
      <c r="C13" s="368" t="s">
        <v>38</v>
      </c>
      <c r="D13" s="371">
        <v>981176</v>
      </c>
      <c r="E13" s="370" t="s">
        <v>25</v>
      </c>
      <c r="F13" s="369"/>
      <c r="G13" s="370" t="s">
        <v>39</v>
      </c>
      <c r="H13" s="369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ht="21" customHeight="1" spans="1:256">
      <c r="A14" s="366" t="s">
        <v>40</v>
      </c>
      <c r="B14" s="377">
        <v>0</v>
      </c>
      <c r="C14" s="368" t="s">
        <v>41</v>
      </c>
      <c r="D14" s="369"/>
      <c r="E14" s="370" t="s">
        <v>42</v>
      </c>
      <c r="F14" s="369"/>
      <c r="G14" s="370" t="s">
        <v>43</v>
      </c>
      <c r="H14" s="369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ht="21" customHeight="1" spans="1:256">
      <c r="A15" s="366" t="s">
        <v>44</v>
      </c>
      <c r="B15" s="377"/>
      <c r="C15" s="368" t="s">
        <v>45</v>
      </c>
      <c r="D15" s="369"/>
      <c r="E15" s="370" t="s">
        <v>46</v>
      </c>
      <c r="F15" s="369"/>
      <c r="G15" s="370" t="s">
        <v>47</v>
      </c>
      <c r="H15" s="369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ht="21" customHeight="1" spans="1:256">
      <c r="A16" s="366"/>
      <c r="B16" s="378"/>
      <c r="C16" s="368" t="s">
        <v>48</v>
      </c>
      <c r="D16" s="369"/>
      <c r="E16" s="370" t="s">
        <v>49</v>
      </c>
      <c r="F16" s="369"/>
      <c r="G16" s="370" t="s">
        <v>50</v>
      </c>
      <c r="H16" s="369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ht="21" customHeight="1" spans="1:256">
      <c r="A17" s="240"/>
      <c r="B17" s="378"/>
      <c r="C17" s="368" t="s">
        <v>51</v>
      </c>
      <c r="D17" s="369"/>
      <c r="E17" s="370" t="s">
        <v>52</v>
      </c>
      <c r="F17" s="369"/>
      <c r="G17" s="370" t="s">
        <v>53</v>
      </c>
      <c r="H17" s="369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21" customHeight="1" spans="1:256">
      <c r="A18" s="240"/>
      <c r="B18" s="378"/>
      <c r="C18" s="368" t="s">
        <v>54</v>
      </c>
      <c r="D18" s="369"/>
      <c r="E18" s="370" t="s">
        <v>55</v>
      </c>
      <c r="F18" s="369"/>
      <c r="G18" s="370" t="s">
        <v>56</v>
      </c>
      <c r="H18" s="369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21" customHeight="1" spans="1:256">
      <c r="A19" s="240"/>
      <c r="B19" s="378"/>
      <c r="C19" s="368" t="s">
        <v>57</v>
      </c>
      <c r="D19" s="369"/>
      <c r="E19" s="370" t="s">
        <v>58</v>
      </c>
      <c r="F19" s="369"/>
      <c r="G19" s="370" t="s">
        <v>59</v>
      </c>
      <c r="H19" s="369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ht="21" customHeight="1" spans="1:256">
      <c r="A20" s="240"/>
      <c r="B20" s="378"/>
      <c r="C20" s="379" t="s">
        <v>60</v>
      </c>
      <c r="D20" s="369"/>
      <c r="E20" s="370" t="s">
        <v>61</v>
      </c>
      <c r="F20" s="369"/>
      <c r="G20" s="370" t="s">
        <v>62</v>
      </c>
      <c r="H20" s="369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1" customHeight="1" spans="1:256">
      <c r="A21" s="240"/>
      <c r="B21" s="378"/>
      <c r="C21" s="379" t="s">
        <v>63</v>
      </c>
      <c r="D21" s="369"/>
      <c r="E21" s="370" t="s">
        <v>64</v>
      </c>
      <c r="F21" s="369"/>
      <c r="G21" s="380"/>
      <c r="H21" s="369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21" customHeight="1" spans="1:256">
      <c r="A22" s="240"/>
      <c r="B22" s="378"/>
      <c r="C22" s="379" t="s">
        <v>65</v>
      </c>
      <c r="D22" s="369"/>
      <c r="E22" s="370" t="s">
        <v>66</v>
      </c>
      <c r="F22" s="369"/>
      <c r="G22" s="380"/>
      <c r="H22" s="369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ht="21" customHeight="1" spans="1:256">
      <c r="A23" s="240"/>
      <c r="B23" s="378"/>
      <c r="C23" s="379" t="s">
        <v>67</v>
      </c>
      <c r="D23" s="369"/>
      <c r="E23" s="370" t="s">
        <v>68</v>
      </c>
      <c r="F23" s="369"/>
      <c r="G23" s="380"/>
      <c r="H23" s="369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ht="21" customHeight="1" spans="1:256">
      <c r="A24" s="366"/>
      <c r="B24" s="378"/>
      <c r="C24" s="379" t="s">
        <v>69</v>
      </c>
      <c r="D24" s="369"/>
      <c r="F24" s="369"/>
      <c r="G24" s="366"/>
      <c r="H24" s="369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ht="21" customHeight="1" spans="1:256">
      <c r="A25" s="366"/>
      <c r="B25" s="378"/>
      <c r="C25" s="381" t="s">
        <v>70</v>
      </c>
      <c r="D25" s="369"/>
      <c r="E25" s="380"/>
      <c r="F25" s="369"/>
      <c r="G25" s="366"/>
      <c r="H25" s="369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ht="21" customHeight="1" spans="1:256">
      <c r="A26" s="366"/>
      <c r="B26" s="378"/>
      <c r="C26" s="381" t="s">
        <v>71</v>
      </c>
      <c r="D26" s="369"/>
      <c r="E26" s="380"/>
      <c r="F26" s="369"/>
      <c r="G26" s="366"/>
      <c r="H26" s="369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ht="21" customHeight="1" spans="1:256">
      <c r="A27" s="366"/>
      <c r="B27" s="378"/>
      <c r="C27" s="379" t="s">
        <v>72</v>
      </c>
      <c r="D27" s="369"/>
      <c r="E27" s="380"/>
      <c r="F27" s="369"/>
      <c r="G27" s="366"/>
      <c r="H27" s="369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ht="21" customHeight="1" spans="1:256">
      <c r="A28" s="366"/>
      <c r="B28" s="378"/>
      <c r="C28" s="382" t="s">
        <v>73</v>
      </c>
      <c r="D28" s="369"/>
      <c r="E28" s="380"/>
      <c r="F28" s="369"/>
      <c r="G28" s="366"/>
      <c r="H28" s="369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ht="21" customHeight="1" spans="1:256">
      <c r="A29" s="366"/>
      <c r="B29" s="378"/>
      <c r="C29" s="379" t="s">
        <v>74</v>
      </c>
      <c r="D29" s="369"/>
      <c r="E29" s="380"/>
      <c r="F29" s="369"/>
      <c r="G29" s="366"/>
      <c r="H29" s="369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ht="21" customHeight="1" spans="1:256">
      <c r="A30" s="366"/>
      <c r="B30" s="378"/>
      <c r="C30" s="379" t="s">
        <v>75</v>
      </c>
      <c r="D30" s="369"/>
      <c r="E30" s="380"/>
      <c r="F30" s="369"/>
      <c r="G30" s="366"/>
      <c r="H30" s="369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ht="21" customHeight="1" spans="1:256">
      <c r="A31" s="366"/>
      <c r="B31" s="378"/>
      <c r="C31" s="379" t="s">
        <v>76</v>
      </c>
      <c r="D31" s="369"/>
      <c r="E31" s="380"/>
      <c r="F31" s="369"/>
      <c r="G31" s="366"/>
      <c r="H31" s="369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ht="21" customHeight="1" spans="1:256">
      <c r="A32" s="366"/>
      <c r="B32" s="378"/>
      <c r="C32" s="379" t="s">
        <v>77</v>
      </c>
      <c r="D32" s="369"/>
      <c r="E32" s="380"/>
      <c r="F32" s="369"/>
      <c r="G32" s="366"/>
      <c r="H32" s="369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ht="21" customHeight="1" spans="1:256">
      <c r="A33" s="86" t="s">
        <v>78</v>
      </c>
      <c r="B33" s="383">
        <v>961176</v>
      </c>
      <c r="C33" s="147" t="s">
        <v>79</v>
      </c>
      <c r="D33" s="369">
        <v>981176</v>
      </c>
      <c r="E33" s="384" t="s">
        <v>79</v>
      </c>
      <c r="F33" s="369">
        <v>981176</v>
      </c>
      <c r="G33" s="384" t="s">
        <v>79</v>
      </c>
      <c r="H33" s="369">
        <v>981176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ht="21" customHeight="1" spans="1:256">
      <c r="A34" s="366" t="s">
        <v>80</v>
      </c>
      <c r="B34" s="383">
        <v>0</v>
      </c>
      <c r="C34" s="366"/>
      <c r="D34" s="369"/>
      <c r="E34" s="368" t="s">
        <v>81</v>
      </c>
      <c r="F34" s="369"/>
      <c r="G34" s="380"/>
      <c r="H34" s="369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ht="21" customHeight="1" spans="1:256">
      <c r="A35" s="366" t="s">
        <v>82</v>
      </c>
      <c r="B35" s="383">
        <v>20000</v>
      </c>
      <c r="C35" s="366"/>
      <c r="D35" s="369"/>
      <c r="E35" s="385"/>
      <c r="F35" s="369"/>
      <c r="G35" s="385"/>
      <c r="H35" s="369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ht="21" customHeight="1" spans="1:256">
      <c r="A36" s="86" t="s">
        <v>83</v>
      </c>
      <c r="B36" s="367">
        <v>981176</v>
      </c>
      <c r="C36" s="147" t="s">
        <v>84</v>
      </c>
      <c r="D36" s="369">
        <v>981176</v>
      </c>
      <c r="E36" s="384" t="s">
        <v>84</v>
      </c>
      <c r="F36" s="369">
        <v>981176</v>
      </c>
      <c r="G36" s="384" t="s">
        <v>84</v>
      </c>
      <c r="H36" s="369">
        <v>981176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ht="18" customHeight="1" spans="1:256">
      <c r="A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ht="11.25" customHeight="1" spans="1:256">
      <c r="A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ht="11.25" customHeight="1" spans="1:256">
      <c r="A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ht="11.25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ht="11.25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ht="11.25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P36" sqref="P36"/>
    </sheetView>
  </sheetViews>
  <sheetFormatPr defaultColWidth="9" defaultRowHeight="10.8" outlineLevelRow="7"/>
  <cols>
    <col min="1" max="1" width="11" customWidth="1"/>
    <col min="2" max="2" width="12.5" customWidth="1"/>
    <col min="3" max="3" width="10.5" customWidth="1"/>
    <col min="4" max="4" width="12" customWidth="1"/>
    <col min="5" max="5" width="12.5" customWidth="1"/>
    <col min="6" max="6" width="11.8333333333333" customWidth="1"/>
    <col min="7" max="7" width="12.1666666666667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166"/>
      <c r="L1" s="227"/>
      <c r="M1" s="228"/>
      <c r="N1" s="228"/>
      <c r="O1" s="228"/>
      <c r="P1" s="286" t="s">
        <v>222</v>
      </c>
    </row>
    <row r="2" ht="17.4" spans="1:16">
      <c r="A2" s="245" t="s">
        <v>223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ht="12" spans="1:16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166"/>
      <c r="L3" s="231"/>
      <c r="M3" s="228"/>
      <c r="N3" s="228"/>
      <c r="O3" s="228"/>
      <c r="P3" s="229" t="s">
        <v>87</v>
      </c>
    </row>
    <row r="4" spans="1:16">
      <c r="A4" s="223" t="s">
        <v>89</v>
      </c>
      <c r="B4" s="223" t="s">
        <v>111</v>
      </c>
      <c r="C4" s="223" t="s">
        <v>224</v>
      </c>
      <c r="D4" s="223" t="s">
        <v>225</v>
      </c>
      <c r="E4" s="278" t="s">
        <v>113</v>
      </c>
      <c r="F4" s="187" t="s">
        <v>91</v>
      </c>
      <c r="G4" s="187"/>
      <c r="H4" s="187"/>
      <c r="I4" s="180" t="s">
        <v>92</v>
      </c>
      <c r="J4" s="250" t="s">
        <v>93</v>
      </c>
      <c r="K4" s="250" t="s">
        <v>94</v>
      </c>
      <c r="L4" s="250"/>
      <c r="M4" s="250" t="s">
        <v>95</v>
      </c>
      <c r="N4" s="223" t="s">
        <v>96</v>
      </c>
      <c r="O4" s="223" t="s">
        <v>97</v>
      </c>
      <c r="P4" s="287" t="s">
        <v>98</v>
      </c>
    </row>
    <row r="5" spans="1:16">
      <c r="A5" s="223"/>
      <c r="B5" s="223"/>
      <c r="C5" s="223"/>
      <c r="D5" s="223"/>
      <c r="E5" s="279"/>
      <c r="F5" s="260" t="s">
        <v>114</v>
      </c>
      <c r="G5" s="283" t="s">
        <v>100</v>
      </c>
      <c r="H5" s="175" t="s">
        <v>101</v>
      </c>
      <c r="I5" s="187"/>
      <c r="J5" s="250"/>
      <c r="K5" s="250"/>
      <c r="L5" s="250"/>
      <c r="M5" s="250"/>
      <c r="N5" s="223"/>
      <c r="O5" s="223"/>
      <c r="P5" s="288"/>
    </row>
    <row r="6" ht="24" spans="1:16">
      <c r="A6" s="223"/>
      <c r="B6" s="223"/>
      <c r="C6" s="223"/>
      <c r="D6" s="223"/>
      <c r="E6" s="279"/>
      <c r="F6" s="211"/>
      <c r="G6" s="212"/>
      <c r="H6" s="284"/>
      <c r="I6" s="187"/>
      <c r="J6" s="250"/>
      <c r="K6" s="250" t="s">
        <v>102</v>
      </c>
      <c r="L6" s="250" t="s">
        <v>103</v>
      </c>
      <c r="M6" s="250"/>
      <c r="N6" s="223"/>
      <c r="O6" s="223"/>
      <c r="P6" s="289"/>
    </row>
    <row r="7" ht="41.1" customHeight="1" spans="1:17">
      <c r="A7" s="225" t="s">
        <v>104</v>
      </c>
      <c r="B7" s="250"/>
      <c r="C7" s="250"/>
      <c r="D7" s="225"/>
      <c r="E7" s="285">
        <v>100000</v>
      </c>
      <c r="F7" s="285">
        <v>100000</v>
      </c>
      <c r="G7" s="285">
        <v>100000</v>
      </c>
      <c r="H7" s="285">
        <v>0</v>
      </c>
      <c r="I7" s="285">
        <v>0</v>
      </c>
      <c r="J7" s="285">
        <v>0</v>
      </c>
      <c r="K7" s="285">
        <v>0</v>
      </c>
      <c r="L7" s="290">
        <v>0</v>
      </c>
      <c r="M7" s="285">
        <v>0</v>
      </c>
      <c r="N7" s="285">
        <v>0</v>
      </c>
      <c r="O7" s="285">
        <v>0</v>
      </c>
      <c r="P7" s="285">
        <v>0</v>
      </c>
      <c r="Q7" s="291">
        <v>0</v>
      </c>
    </row>
    <row r="8" ht="36" spans="1:17">
      <c r="A8" s="225" t="s">
        <v>226</v>
      </c>
      <c r="B8" s="250">
        <v>2080107</v>
      </c>
      <c r="C8" s="250" t="s">
        <v>227</v>
      </c>
      <c r="D8" s="225" t="s">
        <v>228</v>
      </c>
      <c r="E8" s="285">
        <v>100000</v>
      </c>
      <c r="F8" s="285">
        <v>100000</v>
      </c>
      <c r="G8" s="285">
        <v>100000</v>
      </c>
      <c r="H8" s="285">
        <v>0</v>
      </c>
      <c r="I8" s="285">
        <v>0</v>
      </c>
      <c r="J8" s="285">
        <v>0</v>
      </c>
      <c r="K8" s="285">
        <v>0</v>
      </c>
      <c r="L8" s="290">
        <v>0</v>
      </c>
      <c r="M8" s="285">
        <v>0</v>
      </c>
      <c r="N8" s="285">
        <v>0</v>
      </c>
      <c r="O8" s="285">
        <v>0</v>
      </c>
      <c r="P8" s="285">
        <v>0</v>
      </c>
      <c r="Q8" s="291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M7" sqref="M7"/>
    </sheetView>
  </sheetViews>
  <sheetFormatPr defaultColWidth="9.16666666666667" defaultRowHeight="10.8"/>
  <cols>
    <col min="1" max="2" width="10.1666666666667" style="76" customWidth="1"/>
    <col min="3" max="3" width="35.6666666666667" style="76" customWidth="1"/>
    <col min="4" max="4" width="12.1666666666667" style="76" customWidth="1"/>
    <col min="5" max="21" width="9.16666666666667" style="76" customWidth="1"/>
    <col min="22" max="22" width="6.83333333333333" style="76" customWidth="1"/>
    <col min="23" max="16384" width="9.16666666666667" style="76"/>
  </cols>
  <sheetData>
    <row r="1" ht="24.75" customHeight="1" spans="1:22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15"/>
      <c r="Q1" s="215"/>
      <c r="R1" s="215"/>
      <c r="S1" s="166"/>
      <c r="T1" s="166"/>
      <c r="U1" s="282" t="s">
        <v>229</v>
      </c>
      <c r="V1" s="166"/>
    </row>
    <row r="2" ht="24.75" customHeight="1" spans="1:22">
      <c r="A2" s="245" t="s">
        <v>230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166"/>
    </row>
    <row r="3" ht="24.75" customHeight="1" spans="1:22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54"/>
      <c r="Q3" s="254"/>
      <c r="R3" s="254"/>
      <c r="S3" s="258"/>
      <c r="T3" s="242" t="s">
        <v>87</v>
      </c>
      <c r="U3" s="242"/>
      <c r="V3" s="166"/>
    </row>
    <row r="4" ht="24.75" customHeight="1" spans="1:22">
      <c r="A4" s="247" t="s">
        <v>111</v>
      </c>
      <c r="B4" s="224" t="s">
        <v>88</v>
      </c>
      <c r="C4" s="248" t="s">
        <v>112</v>
      </c>
      <c r="D4" s="278" t="s">
        <v>113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59" t="s">
        <v>231</v>
      </c>
      <c r="T4" s="235" t="s">
        <v>150</v>
      </c>
      <c r="U4" s="260" t="s">
        <v>151</v>
      </c>
      <c r="V4" s="166"/>
    </row>
    <row r="5" ht="24.75" customHeight="1" spans="1:22">
      <c r="A5" s="247"/>
      <c r="B5" s="224"/>
      <c r="C5" s="248"/>
      <c r="D5" s="279"/>
      <c r="E5" s="235" t="s">
        <v>104</v>
      </c>
      <c r="F5" s="235" t="s">
        <v>153</v>
      </c>
      <c r="G5" s="235" t="s">
        <v>154</v>
      </c>
      <c r="H5" s="235" t="s">
        <v>155</v>
      </c>
      <c r="I5" s="235" t="s">
        <v>104</v>
      </c>
      <c r="J5" s="255" t="s">
        <v>156</v>
      </c>
      <c r="K5" s="281" t="s">
        <v>157</v>
      </c>
      <c r="L5" s="255" t="s">
        <v>158</v>
      </c>
      <c r="M5" s="281" t="s">
        <v>159</v>
      </c>
      <c r="N5" s="235" t="s">
        <v>160</v>
      </c>
      <c r="O5" s="235" t="s">
        <v>161</v>
      </c>
      <c r="P5" s="235" t="s">
        <v>162</v>
      </c>
      <c r="Q5" s="235" t="s">
        <v>163</v>
      </c>
      <c r="R5" s="235" t="s">
        <v>164</v>
      </c>
      <c r="S5" s="223"/>
      <c r="T5" s="223"/>
      <c r="U5" s="211"/>
      <c r="V5" s="166"/>
    </row>
    <row r="6" ht="30.75" customHeight="1" spans="1:22">
      <c r="A6" s="247"/>
      <c r="B6" s="224"/>
      <c r="C6" s="248"/>
      <c r="D6" s="279"/>
      <c r="E6" s="223"/>
      <c r="F6" s="223"/>
      <c r="G6" s="223"/>
      <c r="H6" s="223"/>
      <c r="I6" s="223"/>
      <c r="J6" s="256"/>
      <c r="K6" s="255"/>
      <c r="L6" s="256"/>
      <c r="M6" s="255"/>
      <c r="N6" s="223"/>
      <c r="O6" s="223"/>
      <c r="P6" s="223"/>
      <c r="Q6" s="223"/>
      <c r="R6" s="223"/>
      <c r="S6" s="223"/>
      <c r="T6" s="223"/>
      <c r="U6" s="211"/>
      <c r="V6" s="166"/>
    </row>
    <row r="7" s="1" customFormat="1" ht="24.75" customHeight="1" spans="1:22">
      <c r="A7" s="280"/>
      <c r="B7" s="267"/>
      <c r="C7" s="280"/>
      <c r="D7" s="267" t="s">
        <v>221</v>
      </c>
      <c r="E7" s="267" t="s">
        <v>221</v>
      </c>
      <c r="F7" s="267" t="s">
        <v>221</v>
      </c>
      <c r="G7" s="267" t="s">
        <v>221</v>
      </c>
      <c r="H7" s="267" t="s">
        <v>221</v>
      </c>
      <c r="I7" s="267" t="s">
        <v>221</v>
      </c>
      <c r="J7" s="267" t="s">
        <v>221</v>
      </c>
      <c r="K7" s="267" t="s">
        <v>221</v>
      </c>
      <c r="L7" s="267" t="s">
        <v>221</v>
      </c>
      <c r="M7" s="267" t="s">
        <v>221</v>
      </c>
      <c r="N7" s="267" t="s">
        <v>221</v>
      </c>
      <c r="O7" s="267" t="s">
        <v>221</v>
      </c>
      <c r="P7" s="267" t="s">
        <v>221</v>
      </c>
      <c r="Q7" s="267" t="s">
        <v>221</v>
      </c>
      <c r="R7" s="267" t="s">
        <v>221</v>
      </c>
      <c r="S7" s="267" t="s">
        <v>221</v>
      </c>
      <c r="T7" s="267" t="s">
        <v>221</v>
      </c>
      <c r="U7" s="267" t="s">
        <v>221</v>
      </c>
      <c r="V7" s="261"/>
    </row>
    <row r="8" customFormat="1" ht="33" customHeight="1"/>
    <row r="9" ht="18.95" customHeight="1" spans="1:22">
      <c r="A9" s="252"/>
      <c r="B9" s="252"/>
      <c r="C9" s="253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166"/>
      <c r="T9" s="166"/>
      <c r="U9" s="262"/>
      <c r="V9" s="166"/>
    </row>
    <row r="10" ht="18.95" customHeight="1" spans="1:22">
      <c r="A10" s="252"/>
      <c r="B10" s="252"/>
      <c r="C10" s="253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166"/>
      <c r="T10" s="166"/>
      <c r="U10" s="262"/>
      <c r="V10" s="166"/>
    </row>
    <row r="11" ht="18.95" customHeight="1" spans="1:22">
      <c r="A11" s="252"/>
      <c r="B11" s="252"/>
      <c r="C11" s="253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66"/>
      <c r="T11" s="166"/>
      <c r="U11" s="262"/>
      <c r="V11" s="166"/>
    </row>
    <row r="12" ht="18.95" customHeight="1" spans="1:22">
      <c r="A12" s="252"/>
      <c r="B12" s="252"/>
      <c r="C12" s="253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66"/>
      <c r="T12" s="166"/>
      <c r="U12" s="262"/>
      <c r="V12" s="166"/>
    </row>
    <row r="13" ht="18.95" customHeight="1" spans="1:22">
      <c r="A13" s="252"/>
      <c r="B13" s="252"/>
      <c r="C13" s="253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66"/>
      <c r="T13" s="166"/>
      <c r="U13" s="262"/>
      <c r="V13" s="166"/>
    </row>
    <row r="14" ht="18.95" customHeight="1" spans="1:22">
      <c r="A14" s="252"/>
      <c r="B14" s="252"/>
      <c r="C14" s="253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66"/>
      <c r="T14" s="166"/>
      <c r="U14" s="262"/>
      <c r="V14" s="166"/>
    </row>
    <row r="15" ht="18.95" customHeight="1" spans="1:22">
      <c r="A15" s="252"/>
      <c r="B15" s="252"/>
      <c r="C15" s="253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66"/>
      <c r="T15" s="166"/>
      <c r="U15" s="262"/>
      <c r="V15" s="166"/>
    </row>
    <row r="16" ht="18.95" customHeight="1" spans="1:22">
      <c r="A16" s="252"/>
      <c r="B16" s="252"/>
      <c r="C16" s="253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66"/>
      <c r="T16" s="166"/>
      <c r="U16" s="262"/>
      <c r="V16" s="166"/>
    </row>
    <row r="17" ht="18.95" customHeight="1" spans="1:22">
      <c r="A17" s="252"/>
      <c r="B17" s="252"/>
      <c r="C17" s="253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66"/>
      <c r="T17" s="166"/>
      <c r="U17" s="262"/>
      <c r="V17" s="166"/>
    </row>
    <row r="18" ht="18.95" customHeight="1" spans="1:22">
      <c r="A18" s="252"/>
      <c r="B18" s="252"/>
      <c r="C18" s="253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66"/>
      <c r="T18" s="166"/>
      <c r="U18" s="262"/>
      <c r="V18" s="16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33" customWidth="1"/>
  </cols>
  <sheetData>
    <row r="1" spans="3:3">
      <c r="C1" s="271" t="s">
        <v>232</v>
      </c>
    </row>
    <row r="2" ht="24" customHeight="1" spans="1:3">
      <c r="A2" s="272" t="s">
        <v>233</v>
      </c>
      <c r="B2" s="272"/>
      <c r="C2" s="272"/>
    </row>
    <row r="3" ht="18" customHeight="1" spans="1:3">
      <c r="A3" s="272"/>
      <c r="B3" s="272"/>
      <c r="C3" s="272"/>
    </row>
    <row r="4" ht="18" customHeight="1" spans="1:3">
      <c r="A4" s="273" t="s">
        <v>234</v>
      </c>
      <c r="B4" s="272"/>
      <c r="C4" s="274" t="s">
        <v>87</v>
      </c>
    </row>
    <row r="5" ht="25.5" customHeight="1" spans="1:3">
      <c r="A5" s="275" t="s">
        <v>235</v>
      </c>
      <c r="B5" s="275" t="s">
        <v>236</v>
      </c>
      <c r="C5" s="275" t="s">
        <v>237</v>
      </c>
    </row>
    <row r="6" ht="25.5" customHeight="1" spans="1:3">
      <c r="A6" s="275" t="s">
        <v>104</v>
      </c>
      <c r="B6" s="276">
        <v>16000</v>
      </c>
      <c r="C6" s="238"/>
    </row>
    <row r="7" ht="25.5" customHeight="1" spans="1:3">
      <c r="A7" s="277" t="s">
        <v>238</v>
      </c>
      <c r="B7" s="276"/>
      <c r="C7" s="238"/>
    </row>
    <row r="8" ht="25.5" customHeight="1" spans="1:3">
      <c r="A8" s="277" t="s">
        <v>239</v>
      </c>
      <c r="B8" s="276">
        <v>16000</v>
      </c>
      <c r="C8" s="238"/>
    </row>
    <row r="9" ht="25.5" customHeight="1" spans="1:3">
      <c r="A9" s="277" t="s">
        <v>240</v>
      </c>
      <c r="B9" s="276"/>
      <c r="C9" s="238"/>
    </row>
    <row r="10" ht="25.5" customHeight="1" spans="1:3">
      <c r="A10" s="277" t="s">
        <v>241</v>
      </c>
      <c r="B10" s="276"/>
      <c r="C10" s="238"/>
    </row>
    <row r="11" ht="25.5" customHeight="1" spans="1:3">
      <c r="A11" s="277" t="s">
        <v>242</v>
      </c>
      <c r="B11" s="276"/>
      <c r="C11" s="23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15" sqref="I15"/>
    </sheetView>
  </sheetViews>
  <sheetFormatPr defaultColWidth="9.33333333333333" defaultRowHeight="10.8"/>
  <cols>
    <col min="1" max="1" width="31.1666666666667" style="76" customWidth="1"/>
    <col min="2" max="2" width="33.6666666666667" style="76" customWidth="1"/>
    <col min="3" max="3" width="21.5" style="76" customWidth="1"/>
    <col min="4" max="4" width="21.3333333333333" style="76" customWidth="1"/>
    <col min="5" max="6" width="11" style="76" customWidth="1"/>
    <col min="7" max="8" width="10" style="76" customWidth="1"/>
    <col min="9" max="9" width="10.1666666666667" style="76" customWidth="1"/>
    <col min="10" max="10" width="11.6666666666667" style="76" customWidth="1"/>
    <col min="11" max="13" width="10.1666666666667" style="76" customWidth="1"/>
    <col min="14" max="14" width="6.83333333333333" style="76" customWidth="1"/>
    <col min="15" max="16384" width="9.33333333333333" style="76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6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6"/>
    </row>
    <row r="3" ht="23.1" customHeight="1" spans="1:2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28" t="s">
        <v>243</v>
      </c>
    </row>
    <row r="4" ht="23.1" customHeight="1" spans="1:21">
      <c r="A4" s="221" t="s">
        <v>244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</row>
    <row r="5" ht="23.1" customHeight="1" spans="1:21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62"/>
      <c r="T5" s="262"/>
      <c r="U5" s="270" t="s">
        <v>87</v>
      </c>
    </row>
    <row r="6" ht="30.75" customHeight="1" spans="1:21">
      <c r="A6" s="223" t="s">
        <v>89</v>
      </c>
      <c r="B6" s="223" t="s">
        <v>225</v>
      </c>
      <c r="C6" s="223" t="s">
        <v>245</v>
      </c>
      <c r="D6" s="224" t="s">
        <v>246</v>
      </c>
      <c r="E6" s="223" t="s">
        <v>247</v>
      </c>
      <c r="F6" s="223"/>
      <c r="G6" s="223"/>
      <c r="H6" s="223"/>
      <c r="I6" s="224" t="s">
        <v>248</v>
      </c>
      <c r="J6" s="268"/>
      <c r="K6" s="268"/>
      <c r="L6" s="268"/>
      <c r="M6" s="268"/>
      <c r="N6" s="268"/>
      <c r="O6" s="259"/>
      <c r="P6" s="223" t="s">
        <v>206</v>
      </c>
      <c r="Q6" s="223"/>
      <c r="R6" s="223" t="s">
        <v>249</v>
      </c>
      <c r="S6" s="223"/>
      <c r="T6" s="223"/>
      <c r="U6" s="223"/>
    </row>
    <row r="7" customFormat="1" ht="30.75" customHeight="1" spans="1:21">
      <c r="A7" s="223"/>
      <c r="B7" s="223"/>
      <c r="C7" s="223"/>
      <c r="D7" s="223"/>
      <c r="E7" s="250" t="s">
        <v>250</v>
      </c>
      <c r="F7" s="223" t="s">
        <v>251</v>
      </c>
      <c r="G7" s="223" t="s">
        <v>252</v>
      </c>
      <c r="H7" s="223" t="s">
        <v>253</v>
      </c>
      <c r="I7" s="269" t="s">
        <v>254</v>
      </c>
      <c r="J7" s="269" t="s">
        <v>255</v>
      </c>
      <c r="K7" s="269" t="s">
        <v>256</v>
      </c>
      <c r="L7" s="269" t="s">
        <v>257</v>
      </c>
      <c r="M7" s="269" t="s">
        <v>258</v>
      </c>
      <c r="N7" s="269" t="s">
        <v>96</v>
      </c>
      <c r="O7" s="269" t="s">
        <v>250</v>
      </c>
      <c r="P7" s="223" t="s">
        <v>259</v>
      </c>
      <c r="Q7" s="223" t="s">
        <v>260</v>
      </c>
      <c r="R7" s="223" t="s">
        <v>104</v>
      </c>
      <c r="S7" s="223" t="s">
        <v>261</v>
      </c>
      <c r="T7" s="269" t="s">
        <v>256</v>
      </c>
      <c r="U7" s="187" t="s">
        <v>262</v>
      </c>
    </row>
    <row r="8" ht="23.25" customHeight="1" spans="1:21">
      <c r="A8" s="223"/>
      <c r="B8" s="223"/>
      <c r="C8" s="223"/>
      <c r="D8" s="223"/>
      <c r="E8" s="250"/>
      <c r="F8" s="223"/>
      <c r="G8" s="223"/>
      <c r="H8" s="223"/>
      <c r="I8" s="235"/>
      <c r="J8" s="235"/>
      <c r="K8" s="235"/>
      <c r="L8" s="235"/>
      <c r="M8" s="235"/>
      <c r="N8" s="235"/>
      <c r="O8" s="235"/>
      <c r="P8" s="223"/>
      <c r="Q8" s="223"/>
      <c r="R8" s="223"/>
      <c r="S8" s="223"/>
      <c r="T8" s="235"/>
      <c r="U8" s="187"/>
    </row>
    <row r="9" s="263" customFormat="1" ht="23.1" customHeight="1" spans="1:21">
      <c r="A9" s="264"/>
      <c r="B9" s="264"/>
      <c r="C9" s="264" t="s">
        <v>263</v>
      </c>
      <c r="D9" s="265">
        <v>0</v>
      </c>
      <c r="E9" s="266"/>
      <c r="F9" s="266"/>
      <c r="G9" s="266">
        <v>0</v>
      </c>
      <c r="H9" s="267" t="s">
        <v>221</v>
      </c>
      <c r="I9" s="267" t="s">
        <v>221</v>
      </c>
      <c r="J9" s="267" t="s">
        <v>221</v>
      </c>
      <c r="K9" s="267" t="s">
        <v>221</v>
      </c>
      <c r="L9" s="267" t="s">
        <v>221</v>
      </c>
      <c r="M9" s="267" t="s">
        <v>221</v>
      </c>
      <c r="N9" s="267" t="s">
        <v>221</v>
      </c>
      <c r="O9" s="267" t="s">
        <v>221</v>
      </c>
      <c r="P9" s="267" t="s">
        <v>221</v>
      </c>
      <c r="Q9" s="267" t="s">
        <v>221</v>
      </c>
      <c r="R9" s="267" t="s">
        <v>221</v>
      </c>
      <c r="S9" s="267" t="s">
        <v>221</v>
      </c>
      <c r="T9" s="267" t="s">
        <v>221</v>
      </c>
      <c r="U9" s="267" t="s">
        <v>221</v>
      </c>
    </row>
    <row r="10" ht="23.1" customHeight="1" spans="1:14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166"/>
    </row>
    <row r="11" ht="23.1" customHeight="1" spans="1:14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66"/>
    </row>
    <row r="12" ht="23.1" customHeight="1" spans="1:14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166"/>
    </row>
    <row r="13" ht="23.1" customHeight="1" spans="1:14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166"/>
    </row>
    <row r="14" ht="23.1" customHeight="1" spans="1:14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166"/>
    </row>
    <row r="15" ht="23.1" customHeight="1" spans="1:14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166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K19" sqref="K19"/>
    </sheetView>
  </sheetViews>
  <sheetFormatPr defaultColWidth="9.16666666666667" defaultRowHeight="10.8"/>
  <cols>
    <col min="1" max="2" width="11.1666666666667" style="76" customWidth="1"/>
    <col min="3" max="3" width="35.6666666666667" style="76" customWidth="1"/>
    <col min="4" max="4" width="13.5" style="76" customWidth="1"/>
    <col min="5" max="21" width="9" style="76" customWidth="1"/>
    <col min="22" max="26" width="6.83333333333333" style="76" customWidth="1"/>
    <col min="27" max="16384" width="9.16666666666667" style="76"/>
  </cols>
  <sheetData>
    <row r="1" ht="24.75" customHeight="1" spans="1:26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15"/>
      <c r="Q1" s="215"/>
      <c r="R1" s="215"/>
      <c r="S1" s="166"/>
      <c r="T1" s="166"/>
      <c r="U1" s="257" t="s">
        <v>264</v>
      </c>
      <c r="V1" s="166"/>
      <c r="W1" s="166"/>
      <c r="X1" s="166"/>
      <c r="Y1" s="166"/>
      <c r="Z1" s="166"/>
    </row>
    <row r="2" ht="24.75" customHeight="1" spans="1:26">
      <c r="A2" s="245" t="s">
        <v>265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166"/>
      <c r="W2" s="166"/>
      <c r="X2" s="166"/>
      <c r="Y2" s="166"/>
      <c r="Z2" s="166"/>
    </row>
    <row r="3" ht="24.75" customHeight="1" spans="1:26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54"/>
      <c r="Q3" s="254"/>
      <c r="R3" s="254"/>
      <c r="S3" s="258"/>
      <c r="T3" s="242" t="s">
        <v>87</v>
      </c>
      <c r="U3" s="242"/>
      <c r="V3" s="166"/>
      <c r="W3" s="166"/>
      <c r="X3" s="166"/>
      <c r="Y3" s="166"/>
      <c r="Z3" s="166"/>
    </row>
    <row r="4" ht="24.75" customHeight="1" spans="1:26">
      <c r="A4" s="247" t="s">
        <v>111</v>
      </c>
      <c r="B4" s="223" t="s">
        <v>88</v>
      </c>
      <c r="C4" s="248" t="s">
        <v>112</v>
      </c>
      <c r="D4" s="249" t="s">
        <v>113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59" t="s">
        <v>231</v>
      </c>
      <c r="T4" s="235" t="s">
        <v>150</v>
      </c>
      <c r="U4" s="260" t="s">
        <v>151</v>
      </c>
      <c r="V4" s="166"/>
      <c r="W4" s="166"/>
      <c r="X4" s="166"/>
      <c r="Y4" s="166"/>
      <c r="Z4" s="166"/>
    </row>
    <row r="5" ht="24.75" customHeight="1" spans="1:26">
      <c r="A5" s="247"/>
      <c r="B5" s="223"/>
      <c r="C5" s="248"/>
      <c r="D5" s="250"/>
      <c r="E5" s="235" t="s">
        <v>104</v>
      </c>
      <c r="F5" s="235" t="s">
        <v>153</v>
      </c>
      <c r="G5" s="235" t="s">
        <v>154</v>
      </c>
      <c r="H5" s="235" t="s">
        <v>155</v>
      </c>
      <c r="I5" s="235" t="s">
        <v>104</v>
      </c>
      <c r="J5" s="255" t="s">
        <v>156</v>
      </c>
      <c r="K5" s="255" t="s">
        <v>157</v>
      </c>
      <c r="L5" s="255" t="s">
        <v>158</v>
      </c>
      <c r="M5" s="255" t="s">
        <v>159</v>
      </c>
      <c r="N5" s="235" t="s">
        <v>160</v>
      </c>
      <c r="O5" s="235" t="s">
        <v>161</v>
      </c>
      <c r="P5" s="235" t="s">
        <v>162</v>
      </c>
      <c r="Q5" s="235" t="s">
        <v>163</v>
      </c>
      <c r="R5" s="235" t="s">
        <v>164</v>
      </c>
      <c r="S5" s="223"/>
      <c r="T5" s="223"/>
      <c r="U5" s="211"/>
      <c r="V5" s="166"/>
      <c r="W5" s="166"/>
      <c r="X5" s="166"/>
      <c r="Y5" s="166"/>
      <c r="Z5" s="166"/>
    </row>
    <row r="6" ht="30.75" customHeight="1" spans="1:26">
      <c r="A6" s="247"/>
      <c r="B6" s="223"/>
      <c r="C6" s="248"/>
      <c r="D6" s="250"/>
      <c r="E6" s="223"/>
      <c r="F6" s="223"/>
      <c r="G6" s="223"/>
      <c r="H6" s="223"/>
      <c r="I6" s="223"/>
      <c r="J6" s="256"/>
      <c r="K6" s="256"/>
      <c r="L6" s="256"/>
      <c r="M6" s="256"/>
      <c r="N6" s="223"/>
      <c r="O6" s="223"/>
      <c r="P6" s="223"/>
      <c r="Q6" s="223"/>
      <c r="R6" s="223"/>
      <c r="S6" s="223"/>
      <c r="T6" s="223"/>
      <c r="U6" s="211"/>
      <c r="V6" s="166"/>
      <c r="W6" s="166"/>
      <c r="X6" s="166"/>
      <c r="Y6" s="166"/>
      <c r="Z6" s="166"/>
    </row>
    <row r="7" s="1" customFormat="1" ht="24.75" customHeight="1" spans="1:26">
      <c r="A7" s="250"/>
      <c r="B7" s="225"/>
      <c r="C7" s="250" t="s">
        <v>104</v>
      </c>
      <c r="D7" s="251">
        <v>20000</v>
      </c>
      <c r="E7" s="251">
        <v>20000</v>
      </c>
      <c r="F7" s="251">
        <v>0</v>
      </c>
      <c r="G7" s="251">
        <v>20000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>
        <v>0</v>
      </c>
      <c r="N7" s="251">
        <v>0</v>
      </c>
      <c r="O7" s="251">
        <v>0</v>
      </c>
      <c r="P7" s="251">
        <v>0</v>
      </c>
      <c r="Q7" s="251">
        <v>0</v>
      </c>
      <c r="R7" s="251">
        <v>0</v>
      </c>
      <c r="S7" s="251">
        <v>0</v>
      </c>
      <c r="T7" s="251">
        <v>0</v>
      </c>
      <c r="U7" s="251">
        <v>0</v>
      </c>
      <c r="V7" s="261"/>
      <c r="W7" s="261"/>
      <c r="X7" s="261"/>
      <c r="Y7" s="261"/>
      <c r="Z7" s="261"/>
    </row>
    <row r="8" s="1" customFormat="1" ht="24.75" customHeight="1" spans="1:26">
      <c r="A8" s="250"/>
      <c r="B8" s="225" t="s">
        <v>115</v>
      </c>
      <c r="C8" s="250" t="s">
        <v>106</v>
      </c>
      <c r="D8" s="251">
        <v>20000</v>
      </c>
      <c r="E8" s="251">
        <v>20000</v>
      </c>
      <c r="F8" s="251"/>
      <c r="G8" s="251">
        <v>20000</v>
      </c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61"/>
      <c r="W8" s="261"/>
      <c r="X8" s="261"/>
      <c r="Y8" s="261"/>
      <c r="Z8" s="261"/>
    </row>
    <row r="9" ht="18.95" customHeight="1" spans="1:26">
      <c r="A9" s="250"/>
      <c r="B9" s="225" t="s">
        <v>107</v>
      </c>
      <c r="C9" s="250" t="s">
        <v>108</v>
      </c>
      <c r="D9" s="251">
        <v>20000</v>
      </c>
      <c r="E9" s="251">
        <v>20000</v>
      </c>
      <c r="F9" s="251">
        <v>0</v>
      </c>
      <c r="G9" s="251">
        <v>20000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1">
        <v>0</v>
      </c>
      <c r="R9" s="251">
        <v>0</v>
      </c>
      <c r="S9" s="251">
        <v>0</v>
      </c>
      <c r="T9" s="251">
        <v>0</v>
      </c>
      <c r="U9" s="251">
        <v>0</v>
      </c>
      <c r="V9" s="166"/>
      <c r="W9" s="166"/>
      <c r="X9" s="166"/>
      <c r="Y9" s="166"/>
      <c r="Z9" s="166"/>
    </row>
    <row r="10" ht="30" customHeight="1" spans="1:26">
      <c r="A10" s="250">
        <v>2080101</v>
      </c>
      <c r="B10" s="225" t="s">
        <v>116</v>
      </c>
      <c r="C10" s="250" t="s">
        <v>117</v>
      </c>
      <c r="D10" s="251">
        <v>20000</v>
      </c>
      <c r="E10" s="251">
        <v>20000</v>
      </c>
      <c r="F10" s="251">
        <v>0</v>
      </c>
      <c r="G10" s="251">
        <v>20000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1">
        <v>0</v>
      </c>
      <c r="T10" s="251">
        <v>0</v>
      </c>
      <c r="U10" s="251">
        <v>0</v>
      </c>
      <c r="V10" s="166"/>
      <c r="W10" s="166"/>
      <c r="X10" s="166"/>
      <c r="Y10" s="166"/>
      <c r="Z10" s="166"/>
    </row>
    <row r="11" ht="18.95" customHeight="1" spans="1:26">
      <c r="A11" s="252"/>
      <c r="B11" s="252"/>
      <c r="C11" s="253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166"/>
      <c r="T11" s="166"/>
      <c r="U11" s="262"/>
      <c r="V11" s="166"/>
      <c r="W11" s="166"/>
      <c r="X11" s="166"/>
      <c r="Y11" s="166"/>
      <c r="Z11" s="166"/>
    </row>
    <row r="12" ht="18.95" customHeight="1" spans="1:26">
      <c r="A12" s="252"/>
      <c r="B12" s="252"/>
      <c r="C12" s="253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166"/>
      <c r="T12" s="166"/>
      <c r="U12" s="262"/>
      <c r="V12" s="166"/>
      <c r="W12" s="166"/>
      <c r="X12" s="166"/>
      <c r="Y12" s="166"/>
      <c r="Z12" s="166"/>
    </row>
    <row r="13" ht="18.95" customHeight="1" spans="1:26">
      <c r="A13" s="252"/>
      <c r="B13" s="252"/>
      <c r="C13" s="253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166"/>
      <c r="T13" s="166"/>
      <c r="U13" s="262"/>
      <c r="V13" s="166"/>
      <c r="W13" s="166"/>
      <c r="X13" s="166"/>
      <c r="Y13" s="166"/>
      <c r="Z13" s="166"/>
    </row>
    <row r="14" ht="18.95" customHeight="1" spans="1:26">
      <c r="A14" s="252"/>
      <c r="B14" s="252"/>
      <c r="C14" s="253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166"/>
      <c r="T14" s="166"/>
      <c r="U14" s="262"/>
      <c r="V14" s="166"/>
      <c r="W14" s="166"/>
      <c r="X14" s="166"/>
      <c r="Y14" s="166"/>
      <c r="Z14" s="166"/>
    </row>
    <row r="15" ht="18.95" customHeight="1" spans="1:26">
      <c r="A15" s="252"/>
      <c r="B15" s="252"/>
      <c r="C15" s="253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166"/>
      <c r="T15" s="166"/>
      <c r="U15" s="262"/>
      <c r="V15" s="166"/>
      <c r="W15" s="166"/>
      <c r="X15" s="166"/>
      <c r="Y15" s="166"/>
      <c r="Z15" s="166"/>
    </row>
    <row r="16" ht="18.95" customHeight="1" spans="1:26">
      <c r="A16" s="252"/>
      <c r="B16" s="252"/>
      <c r="C16" s="253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166"/>
      <c r="T16" s="166"/>
      <c r="U16" s="262"/>
      <c r="V16" s="166"/>
      <c r="W16" s="166"/>
      <c r="X16" s="166"/>
      <c r="Y16" s="166"/>
      <c r="Z16" s="166"/>
    </row>
    <row r="17" ht="18.95" customHeight="1" spans="1:26">
      <c r="A17" s="252"/>
      <c r="B17" s="252"/>
      <c r="C17" s="253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166"/>
      <c r="T17" s="166"/>
      <c r="U17" s="262"/>
      <c r="V17" s="166"/>
      <c r="W17" s="166"/>
      <c r="X17" s="166"/>
      <c r="Y17" s="166"/>
      <c r="Z17" s="166"/>
    </row>
    <row r="18" ht="18.95" customHeight="1" spans="1:26">
      <c r="A18" s="252"/>
      <c r="B18" s="252"/>
      <c r="C18" s="253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166"/>
      <c r="T18" s="166"/>
      <c r="U18" s="262"/>
      <c r="V18" s="166"/>
      <c r="W18" s="166"/>
      <c r="X18" s="166"/>
      <c r="Y18" s="166"/>
      <c r="Z18" s="16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5"/>
  <sheetViews>
    <sheetView showGridLines="0" showZeros="0" topLeftCell="A7" workbookViewId="0">
      <selection activeCell="L15" sqref="L15"/>
    </sheetView>
  </sheetViews>
  <sheetFormatPr defaultColWidth="9.16666666666667" defaultRowHeight="10.8"/>
  <cols>
    <col min="1" max="1" width="10.6666666666667" style="76" customWidth="1"/>
    <col min="2" max="2" width="18.8333333333333" style="76" customWidth="1"/>
    <col min="3" max="3" width="11.6666666666667" style="76" customWidth="1"/>
    <col min="4" max="4" width="12" style="76" customWidth="1"/>
    <col min="5" max="5" width="11.3333333333333" style="76" customWidth="1"/>
    <col min="6" max="6" width="11.6666666666667" style="76" customWidth="1"/>
    <col min="7" max="7" width="9.66666666666667" style="76" customWidth="1"/>
    <col min="8" max="8" width="11.1666666666667" style="76" customWidth="1"/>
    <col min="9" max="9" width="10.8333333333333" style="76" customWidth="1"/>
    <col min="10" max="10" width="11.5" style="76" customWidth="1"/>
    <col min="11" max="11" width="12.1666666666667" style="76" customWidth="1"/>
    <col min="12" max="12" width="8.66666666666667" style="76" customWidth="1"/>
    <col min="13" max="13" width="8.5" style="76" customWidth="1"/>
    <col min="14" max="14" width="9.83333333333333" style="76" customWidth="1"/>
    <col min="15" max="15" width="8.33333333333333" style="76" customWidth="1"/>
    <col min="16" max="16" width="9.16666666666667" style="76" customWidth="1"/>
    <col min="17" max="17" width="7.83333333333333" style="76" customWidth="1"/>
    <col min="18" max="18" width="7.5" style="76" customWidth="1"/>
    <col min="19" max="19" width="7.83333333333333" style="76" customWidth="1"/>
    <col min="20" max="247" width="6.66666666666667" style="76" customWidth="1"/>
    <col min="248" max="16384" width="9.16666666666667" style="76"/>
  </cols>
  <sheetData>
    <row r="1" ht="23.1" customHeight="1" spans="1:247">
      <c r="A1" s="218"/>
      <c r="B1" s="219"/>
      <c r="C1" s="219"/>
      <c r="D1" s="219"/>
      <c r="E1" s="220"/>
      <c r="F1" s="219"/>
      <c r="G1" s="219"/>
      <c r="H1" s="219"/>
      <c r="I1" s="219"/>
      <c r="J1" s="219"/>
      <c r="K1" s="219"/>
      <c r="L1" s="219"/>
      <c r="O1" s="227"/>
      <c r="P1" s="228"/>
      <c r="Q1" s="228"/>
      <c r="R1" s="241" t="s">
        <v>266</v>
      </c>
      <c r="S1" s="241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8"/>
      <c r="DN1" s="228"/>
      <c r="DO1" s="228"/>
      <c r="DP1" s="228"/>
      <c r="DQ1" s="228"/>
      <c r="DR1" s="228"/>
      <c r="DS1" s="228"/>
      <c r="DT1" s="228"/>
      <c r="DU1" s="228"/>
      <c r="DV1" s="228"/>
      <c r="DW1" s="228"/>
      <c r="DX1" s="228"/>
      <c r="DY1" s="228"/>
      <c r="DZ1" s="228"/>
      <c r="EA1" s="228"/>
      <c r="EB1" s="228"/>
      <c r="EC1" s="228"/>
      <c r="ED1" s="228"/>
      <c r="EE1" s="228"/>
      <c r="EF1" s="228"/>
      <c r="EG1" s="228"/>
      <c r="EH1" s="228"/>
      <c r="EI1" s="228"/>
      <c r="EJ1" s="228"/>
      <c r="EK1" s="228"/>
      <c r="EL1" s="228"/>
      <c r="EM1" s="228"/>
      <c r="EN1" s="228"/>
      <c r="EO1" s="228"/>
      <c r="EP1" s="228"/>
      <c r="EQ1" s="228"/>
      <c r="ER1" s="228"/>
      <c r="ES1" s="228"/>
      <c r="ET1" s="228"/>
      <c r="EU1" s="228"/>
      <c r="EV1" s="228"/>
      <c r="EW1" s="228"/>
      <c r="EX1" s="228"/>
      <c r="EY1" s="228"/>
      <c r="EZ1" s="228"/>
      <c r="FA1" s="228"/>
      <c r="FB1" s="228"/>
      <c r="FC1" s="228"/>
      <c r="FD1" s="228"/>
      <c r="FE1" s="228"/>
      <c r="FF1" s="228"/>
      <c r="FG1" s="228"/>
      <c r="FH1" s="228"/>
      <c r="FI1" s="228"/>
      <c r="FJ1" s="228"/>
      <c r="FK1" s="228"/>
      <c r="FL1" s="228"/>
      <c r="FM1" s="228"/>
      <c r="FN1" s="228"/>
      <c r="FO1" s="228"/>
      <c r="FP1" s="228"/>
      <c r="FQ1" s="228"/>
      <c r="FR1" s="228"/>
      <c r="FS1" s="228"/>
      <c r="FT1" s="228"/>
      <c r="FU1" s="228"/>
      <c r="FV1" s="228"/>
      <c r="FW1" s="228"/>
      <c r="FX1" s="228"/>
      <c r="FY1" s="228"/>
      <c r="FZ1" s="228"/>
      <c r="GA1" s="228"/>
      <c r="GB1" s="228"/>
      <c r="GC1" s="228"/>
      <c r="GD1" s="228"/>
      <c r="GE1" s="228"/>
      <c r="GF1" s="228"/>
      <c r="GG1" s="228"/>
      <c r="GH1" s="228"/>
      <c r="GI1" s="228"/>
      <c r="GJ1" s="228"/>
      <c r="GK1" s="228"/>
      <c r="GL1" s="228"/>
      <c r="GM1" s="228"/>
      <c r="GN1" s="228"/>
      <c r="GO1" s="228"/>
      <c r="GP1" s="228"/>
      <c r="GQ1" s="228"/>
      <c r="GR1" s="228"/>
      <c r="GS1" s="228"/>
      <c r="GT1" s="228"/>
      <c r="GU1" s="228"/>
      <c r="GV1" s="228"/>
      <c r="GW1" s="228"/>
      <c r="GX1" s="228"/>
      <c r="GY1" s="228"/>
      <c r="GZ1" s="228"/>
      <c r="HA1" s="228"/>
      <c r="HB1" s="228"/>
      <c r="HC1" s="228"/>
      <c r="HD1" s="228"/>
      <c r="HE1" s="228"/>
      <c r="HF1" s="228"/>
      <c r="HG1" s="228"/>
      <c r="HH1" s="228"/>
      <c r="HI1" s="228"/>
      <c r="HJ1" s="228"/>
      <c r="HK1" s="228"/>
      <c r="HL1" s="228"/>
      <c r="HM1" s="228"/>
      <c r="HN1" s="228"/>
      <c r="HO1" s="228"/>
      <c r="HP1" s="228"/>
      <c r="HQ1" s="228"/>
      <c r="HR1" s="228"/>
      <c r="HS1" s="228"/>
      <c r="HT1" s="228"/>
      <c r="HU1" s="228"/>
      <c r="HV1" s="228"/>
      <c r="HW1" s="228"/>
      <c r="HX1" s="228"/>
      <c r="HY1" s="228"/>
      <c r="HZ1" s="228"/>
      <c r="IA1" s="228"/>
      <c r="IB1" s="228"/>
      <c r="IC1" s="228"/>
      <c r="ID1" s="228"/>
      <c r="IE1" s="228"/>
      <c r="IF1" s="228"/>
      <c r="IG1" s="228"/>
      <c r="IH1" s="228"/>
      <c r="II1" s="228"/>
      <c r="IJ1" s="228"/>
      <c r="IK1" s="228"/>
      <c r="IL1" s="228"/>
      <c r="IM1" s="228"/>
    </row>
    <row r="2" ht="23.1" customHeight="1" spans="2:247">
      <c r="B2" s="221" t="s">
        <v>267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</row>
    <row r="3" ht="23.1" customHeight="1" spans="2:247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9"/>
      <c r="N3" s="230"/>
      <c r="O3" s="231"/>
      <c r="P3" s="228"/>
      <c r="Q3" s="228"/>
      <c r="R3" s="242" t="s">
        <v>268</v>
      </c>
      <c r="S3" s="242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</row>
    <row r="4" ht="23.1" customHeight="1" spans="1:247">
      <c r="A4" s="205" t="s">
        <v>269</v>
      </c>
      <c r="B4" s="223" t="s">
        <v>89</v>
      </c>
      <c r="C4" s="223" t="s">
        <v>225</v>
      </c>
      <c r="D4" s="223" t="s">
        <v>270</v>
      </c>
      <c r="E4" s="223" t="s">
        <v>271</v>
      </c>
      <c r="F4" s="223" t="s">
        <v>272</v>
      </c>
      <c r="G4" s="224" t="s">
        <v>273</v>
      </c>
      <c r="H4" s="224" t="s">
        <v>90</v>
      </c>
      <c r="I4" s="232" t="s">
        <v>91</v>
      </c>
      <c r="J4" s="232"/>
      <c r="K4" s="232"/>
      <c r="L4" s="233" t="s">
        <v>92</v>
      </c>
      <c r="M4" s="187" t="s">
        <v>93</v>
      </c>
      <c r="N4" s="187" t="s">
        <v>94</v>
      </c>
      <c r="O4" s="187"/>
      <c r="P4" s="223" t="s">
        <v>95</v>
      </c>
      <c r="Q4" s="223" t="s">
        <v>96</v>
      </c>
      <c r="R4" s="235" t="s">
        <v>97</v>
      </c>
      <c r="S4" s="184" t="s">
        <v>98</v>
      </c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</row>
    <row r="5" ht="23.1" customHeight="1" spans="1:247">
      <c r="A5" s="205"/>
      <c r="B5" s="223"/>
      <c r="C5" s="223"/>
      <c r="D5" s="223"/>
      <c r="E5" s="223"/>
      <c r="F5" s="223"/>
      <c r="G5" s="224"/>
      <c r="H5" s="223"/>
      <c r="I5" s="184" t="s">
        <v>114</v>
      </c>
      <c r="J5" s="234" t="s">
        <v>100</v>
      </c>
      <c r="K5" s="235" t="s">
        <v>101</v>
      </c>
      <c r="L5" s="187"/>
      <c r="M5" s="187"/>
      <c r="N5" s="187"/>
      <c r="O5" s="187"/>
      <c r="P5" s="223"/>
      <c r="Q5" s="223"/>
      <c r="R5" s="223"/>
      <c r="S5" s="187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</row>
    <row r="6" ht="19.5" customHeight="1" spans="1:247">
      <c r="A6" s="205"/>
      <c r="B6" s="223"/>
      <c r="C6" s="223"/>
      <c r="D6" s="223"/>
      <c r="E6" s="223"/>
      <c r="F6" s="223"/>
      <c r="G6" s="224"/>
      <c r="H6" s="223"/>
      <c r="I6" s="187"/>
      <c r="J6" s="224"/>
      <c r="K6" s="223"/>
      <c r="L6" s="187"/>
      <c r="M6" s="187"/>
      <c r="N6" s="187" t="s">
        <v>102</v>
      </c>
      <c r="O6" s="187" t="s">
        <v>103</v>
      </c>
      <c r="P6" s="223"/>
      <c r="Q6" s="223"/>
      <c r="R6" s="223"/>
      <c r="S6" s="187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</row>
    <row r="7" ht="39.75" customHeight="1" spans="1:247">
      <c r="A7" s="205"/>
      <c r="B7" s="223"/>
      <c r="C7" s="223"/>
      <c r="D7" s="223"/>
      <c r="E7" s="223"/>
      <c r="F7" s="223"/>
      <c r="G7" s="224"/>
      <c r="H7" s="223"/>
      <c r="I7" s="187"/>
      <c r="J7" s="224"/>
      <c r="K7" s="223"/>
      <c r="L7" s="187"/>
      <c r="M7" s="187"/>
      <c r="N7" s="187"/>
      <c r="O7" s="187"/>
      <c r="P7" s="223"/>
      <c r="Q7" s="223"/>
      <c r="R7" s="223"/>
      <c r="S7" s="187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8"/>
      <c r="GJ7" s="228"/>
      <c r="GK7" s="228"/>
      <c r="GL7" s="228"/>
      <c r="GM7" s="228"/>
      <c r="GN7" s="228"/>
      <c r="GO7" s="228"/>
      <c r="GP7" s="228"/>
      <c r="GQ7" s="228"/>
      <c r="GR7" s="228"/>
      <c r="GS7" s="228"/>
      <c r="GT7" s="228"/>
      <c r="GU7" s="228"/>
      <c r="GV7" s="228"/>
      <c r="GW7" s="228"/>
      <c r="GX7" s="228"/>
      <c r="GY7" s="228"/>
      <c r="GZ7" s="228"/>
      <c r="HA7" s="228"/>
      <c r="HB7" s="228"/>
      <c r="HC7" s="228"/>
      <c r="HD7" s="228"/>
      <c r="HE7" s="228"/>
      <c r="HF7" s="228"/>
      <c r="HG7" s="228"/>
      <c r="HH7" s="228"/>
      <c r="HI7" s="228"/>
      <c r="HJ7" s="228"/>
      <c r="HK7" s="228"/>
      <c r="HL7" s="228"/>
      <c r="HM7" s="228"/>
      <c r="HN7" s="228"/>
      <c r="HO7" s="228"/>
      <c r="HP7" s="228"/>
      <c r="HQ7" s="228"/>
      <c r="HR7" s="228"/>
      <c r="HS7" s="228"/>
      <c r="HT7" s="228"/>
      <c r="HU7" s="228"/>
      <c r="HV7" s="228"/>
      <c r="HW7" s="228"/>
      <c r="HX7" s="228"/>
      <c r="HY7" s="228"/>
      <c r="HZ7" s="228"/>
      <c r="IA7" s="228"/>
      <c r="IB7" s="228"/>
      <c r="IC7" s="228"/>
      <c r="ID7" s="228"/>
      <c r="IE7" s="228"/>
      <c r="IF7" s="228"/>
      <c r="IG7" s="228"/>
      <c r="IH7" s="228"/>
      <c r="II7" s="228"/>
      <c r="IJ7" s="228"/>
      <c r="IK7" s="228"/>
      <c r="IL7" s="228"/>
      <c r="IM7" s="228"/>
    </row>
    <row r="8" ht="39.75" customHeight="1" spans="1:247">
      <c r="A8" s="205">
        <v>501</v>
      </c>
      <c r="B8" s="223" t="s">
        <v>106</v>
      </c>
      <c r="C8" s="223"/>
      <c r="D8" s="223"/>
      <c r="E8" s="223"/>
      <c r="F8" s="223">
        <v>338</v>
      </c>
      <c r="G8" s="224"/>
      <c r="H8" s="223">
        <v>55500</v>
      </c>
      <c r="I8" s="187">
        <v>55500</v>
      </c>
      <c r="J8" s="224">
        <v>55500</v>
      </c>
      <c r="K8" s="223"/>
      <c r="L8" s="187"/>
      <c r="M8" s="187"/>
      <c r="N8" s="187"/>
      <c r="O8" s="187"/>
      <c r="P8" s="223"/>
      <c r="Q8" s="223"/>
      <c r="R8" s="223"/>
      <c r="S8" s="187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</row>
    <row r="9" s="1" customFormat="1" ht="27.75" customHeight="1" spans="1:247">
      <c r="A9" s="225" t="s">
        <v>107</v>
      </c>
      <c r="B9" s="225" t="s">
        <v>108</v>
      </c>
      <c r="C9" s="225"/>
      <c r="D9" s="225"/>
      <c r="E9" s="225"/>
      <c r="F9" s="226">
        <v>338</v>
      </c>
      <c r="G9" s="225"/>
      <c r="H9" s="226">
        <v>55500</v>
      </c>
      <c r="I9" s="226">
        <v>55500</v>
      </c>
      <c r="J9" s="226">
        <v>55500</v>
      </c>
      <c r="K9" s="236"/>
      <c r="L9" s="236"/>
      <c r="M9" s="236"/>
      <c r="N9" s="236"/>
      <c r="O9" s="237"/>
      <c r="P9" s="237"/>
      <c r="Q9" s="237"/>
      <c r="R9" s="237"/>
      <c r="S9" s="237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</row>
    <row r="10" customFormat="1" ht="33" customHeight="1" spans="1:19">
      <c r="A10" s="225" t="s">
        <v>116</v>
      </c>
      <c r="B10" s="225" t="s">
        <v>274</v>
      </c>
      <c r="C10" s="225" t="s">
        <v>275</v>
      </c>
      <c r="D10" s="225" t="s">
        <v>276</v>
      </c>
      <c r="E10" s="225" t="s">
        <v>277</v>
      </c>
      <c r="F10" s="226">
        <v>5</v>
      </c>
      <c r="G10" s="225" t="s">
        <v>278</v>
      </c>
      <c r="H10" s="226">
        <v>250</v>
      </c>
      <c r="I10" s="226">
        <v>250</v>
      </c>
      <c r="J10" s="226">
        <v>250</v>
      </c>
      <c r="K10" s="238"/>
      <c r="L10" s="238"/>
      <c r="M10" s="238"/>
      <c r="N10" s="238"/>
      <c r="O10" s="238"/>
      <c r="P10" s="238"/>
      <c r="Q10" s="238"/>
      <c r="R10" s="238"/>
      <c r="S10" s="238"/>
    </row>
    <row r="11" ht="23.1" customHeight="1" spans="1:247">
      <c r="A11" s="225" t="s">
        <v>116</v>
      </c>
      <c r="B11" s="225" t="s">
        <v>274</v>
      </c>
      <c r="C11" s="225" t="s">
        <v>279</v>
      </c>
      <c r="D11" s="225" t="s">
        <v>280</v>
      </c>
      <c r="E11" s="225" t="s">
        <v>277</v>
      </c>
      <c r="F11" s="226">
        <v>50</v>
      </c>
      <c r="G11" s="225" t="s">
        <v>281</v>
      </c>
      <c r="H11" s="226">
        <v>5000</v>
      </c>
      <c r="I11" s="226">
        <v>5000</v>
      </c>
      <c r="J11" s="226">
        <v>5000</v>
      </c>
      <c r="K11" s="239"/>
      <c r="L11" s="239"/>
      <c r="M11" s="239"/>
      <c r="N11" s="239"/>
      <c r="O11" s="239"/>
      <c r="P11" s="239"/>
      <c r="Q11" s="239"/>
      <c r="R11" s="239"/>
      <c r="S11" s="239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  <c r="GV11" s="228"/>
      <c r="GW11" s="228"/>
      <c r="GX11" s="228"/>
      <c r="GY11" s="228"/>
      <c r="GZ11" s="228"/>
      <c r="HA11" s="228"/>
      <c r="HB11" s="228"/>
      <c r="HC11" s="228"/>
      <c r="HD11" s="228"/>
      <c r="HE11" s="228"/>
      <c r="HF11" s="228"/>
      <c r="HG11" s="228"/>
      <c r="HH11" s="228"/>
      <c r="HI11" s="228"/>
      <c r="HJ11" s="228"/>
      <c r="HK11" s="228"/>
      <c r="HL11" s="228"/>
      <c r="HM11" s="228"/>
      <c r="HN11" s="228"/>
      <c r="HO11" s="228"/>
      <c r="HP11" s="228"/>
      <c r="HQ11" s="228"/>
      <c r="HR11" s="228"/>
      <c r="HS11" s="228"/>
      <c r="HT11" s="228"/>
      <c r="HU11" s="228"/>
      <c r="HV11" s="228"/>
      <c r="HW11" s="228"/>
      <c r="HX11" s="228"/>
      <c r="HY11" s="228"/>
      <c r="HZ11" s="228"/>
      <c r="IA11" s="228"/>
      <c r="IB11" s="228"/>
      <c r="IC11" s="228"/>
      <c r="ID11" s="228"/>
      <c r="IE11" s="228"/>
      <c r="IF11" s="228"/>
      <c r="IG11" s="228"/>
      <c r="IH11" s="228"/>
      <c r="II11" s="228"/>
      <c r="IJ11" s="228"/>
      <c r="IK11" s="228"/>
      <c r="IL11" s="228"/>
      <c r="IM11" s="228"/>
    </row>
    <row r="12" ht="23.1" customHeight="1" spans="1:247">
      <c r="A12" s="225" t="s">
        <v>116</v>
      </c>
      <c r="B12" s="225" t="s">
        <v>274</v>
      </c>
      <c r="C12" s="225" t="s">
        <v>279</v>
      </c>
      <c r="D12" s="225" t="s">
        <v>282</v>
      </c>
      <c r="E12" s="225" t="s">
        <v>277</v>
      </c>
      <c r="F12" s="226">
        <v>60</v>
      </c>
      <c r="G12" s="225" t="s">
        <v>283</v>
      </c>
      <c r="H12" s="226">
        <v>2500</v>
      </c>
      <c r="I12" s="226">
        <v>2500</v>
      </c>
      <c r="J12" s="226">
        <v>2500</v>
      </c>
      <c r="K12" s="239"/>
      <c r="L12" s="239"/>
      <c r="M12" s="239"/>
      <c r="N12" s="239"/>
      <c r="O12" s="239"/>
      <c r="P12" s="239"/>
      <c r="Q12" s="239"/>
      <c r="R12" s="239"/>
      <c r="S12" s="239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  <c r="FE12" s="228"/>
      <c r="FF12" s="228"/>
      <c r="FG12" s="228"/>
      <c r="FH12" s="228"/>
      <c r="FI12" s="228"/>
      <c r="FJ12" s="228"/>
      <c r="FK12" s="228"/>
      <c r="FL12" s="228"/>
      <c r="FM12" s="228"/>
      <c r="FN12" s="228"/>
      <c r="FO12" s="228"/>
      <c r="FP12" s="228"/>
      <c r="FQ12" s="228"/>
      <c r="FR12" s="228"/>
      <c r="FS12" s="228"/>
      <c r="FT12" s="228"/>
      <c r="FU12" s="228"/>
      <c r="FV12" s="228"/>
      <c r="FW12" s="228"/>
      <c r="FX12" s="228"/>
      <c r="FY12" s="228"/>
      <c r="FZ12" s="228"/>
      <c r="GA12" s="228"/>
      <c r="GB12" s="228"/>
      <c r="GC12" s="228"/>
      <c r="GD12" s="228"/>
      <c r="GE12" s="228"/>
      <c r="GF12" s="228"/>
      <c r="GG12" s="228"/>
      <c r="GH12" s="228"/>
      <c r="GI12" s="228"/>
      <c r="GJ12" s="228"/>
      <c r="GK12" s="228"/>
      <c r="GL12" s="228"/>
      <c r="GM12" s="228"/>
      <c r="GN12" s="228"/>
      <c r="GO12" s="228"/>
      <c r="GP12" s="228"/>
      <c r="GQ12" s="228"/>
      <c r="GR12" s="228"/>
      <c r="GS12" s="228"/>
      <c r="GT12" s="228"/>
      <c r="GU12" s="228"/>
      <c r="GV12" s="228"/>
      <c r="GW12" s="228"/>
      <c r="GX12" s="228"/>
      <c r="GY12" s="228"/>
      <c r="GZ12" s="228"/>
      <c r="HA12" s="228"/>
      <c r="HB12" s="228"/>
      <c r="HC12" s="228"/>
      <c r="HD12" s="228"/>
      <c r="HE12" s="228"/>
      <c r="HF12" s="228"/>
      <c r="HG12" s="228"/>
      <c r="HH12" s="228"/>
      <c r="HI12" s="228"/>
      <c r="HJ12" s="228"/>
      <c r="HK12" s="228"/>
      <c r="HL12" s="228"/>
      <c r="HM12" s="228"/>
      <c r="HN12" s="228"/>
      <c r="HO12" s="228"/>
      <c r="HP12" s="228"/>
      <c r="HQ12" s="228"/>
      <c r="HR12" s="228"/>
      <c r="HS12" s="228"/>
      <c r="HT12" s="228"/>
      <c r="HU12" s="228"/>
      <c r="HV12" s="228"/>
      <c r="HW12" s="228"/>
      <c r="HX12" s="228"/>
      <c r="HY12" s="228"/>
      <c r="HZ12" s="228"/>
      <c r="IA12" s="228"/>
      <c r="IB12" s="228"/>
      <c r="IC12" s="228"/>
      <c r="ID12" s="228"/>
      <c r="IE12" s="228"/>
      <c r="IF12" s="228"/>
      <c r="IG12" s="228"/>
      <c r="IH12" s="228"/>
      <c r="II12" s="228"/>
      <c r="IJ12" s="228"/>
      <c r="IK12" s="228"/>
      <c r="IL12" s="228"/>
      <c r="IM12" s="228"/>
    </row>
    <row r="13" ht="23.1" customHeight="1" spans="1:247">
      <c r="A13" s="225" t="s">
        <v>116</v>
      </c>
      <c r="B13" s="225" t="s">
        <v>274</v>
      </c>
      <c r="C13" s="225" t="s">
        <v>284</v>
      </c>
      <c r="D13" s="225" t="s">
        <v>285</v>
      </c>
      <c r="E13" s="225" t="s">
        <v>277</v>
      </c>
      <c r="F13" s="226">
        <v>5</v>
      </c>
      <c r="G13" s="225" t="s">
        <v>278</v>
      </c>
      <c r="H13" s="226">
        <v>250</v>
      </c>
      <c r="I13" s="226">
        <v>250</v>
      </c>
      <c r="J13" s="226">
        <v>250</v>
      </c>
      <c r="K13" s="239"/>
      <c r="L13" s="239"/>
      <c r="M13" s="239"/>
      <c r="N13" s="239"/>
      <c r="O13" s="239"/>
      <c r="P13" s="239"/>
      <c r="Q13" s="239"/>
      <c r="R13" s="239"/>
      <c r="S13" s="239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28"/>
      <c r="DW13" s="228"/>
      <c r="DX13" s="228"/>
      <c r="DY13" s="228"/>
      <c r="DZ13" s="228"/>
      <c r="EA13" s="228"/>
      <c r="EB13" s="228"/>
      <c r="EC13" s="228"/>
      <c r="ED13" s="228"/>
      <c r="EE13" s="228"/>
      <c r="EF13" s="228"/>
      <c r="EG13" s="228"/>
      <c r="EH13" s="228"/>
      <c r="EI13" s="228"/>
      <c r="EJ13" s="228"/>
      <c r="EK13" s="228"/>
      <c r="EL13" s="228"/>
      <c r="EM13" s="228"/>
      <c r="EN13" s="228"/>
      <c r="EO13" s="228"/>
      <c r="EP13" s="228"/>
      <c r="EQ13" s="228"/>
      <c r="ER13" s="228"/>
      <c r="ES13" s="228"/>
      <c r="ET13" s="228"/>
      <c r="EU13" s="228"/>
      <c r="EV13" s="228"/>
      <c r="EW13" s="228"/>
      <c r="EX13" s="228"/>
      <c r="EY13" s="228"/>
      <c r="EZ13" s="228"/>
      <c r="FA13" s="228"/>
      <c r="FB13" s="228"/>
      <c r="FC13" s="228"/>
      <c r="FD13" s="228"/>
      <c r="FE13" s="228"/>
      <c r="FF13" s="228"/>
      <c r="FG13" s="228"/>
      <c r="FH13" s="228"/>
      <c r="FI13" s="228"/>
      <c r="FJ13" s="228"/>
      <c r="FK13" s="228"/>
      <c r="FL13" s="228"/>
      <c r="FM13" s="228"/>
      <c r="FN13" s="228"/>
      <c r="FO13" s="228"/>
      <c r="FP13" s="228"/>
      <c r="FQ13" s="228"/>
      <c r="FR13" s="228"/>
      <c r="FS13" s="228"/>
      <c r="FT13" s="228"/>
      <c r="FU13" s="228"/>
      <c r="FV13" s="228"/>
      <c r="FW13" s="228"/>
      <c r="FX13" s="228"/>
      <c r="FY13" s="228"/>
      <c r="FZ13" s="228"/>
      <c r="GA13" s="228"/>
      <c r="GB13" s="228"/>
      <c r="GC13" s="228"/>
      <c r="GD13" s="228"/>
      <c r="GE13" s="228"/>
      <c r="GF13" s="228"/>
      <c r="GG13" s="228"/>
      <c r="GH13" s="228"/>
      <c r="GI13" s="228"/>
      <c r="GJ13" s="228"/>
      <c r="GK13" s="228"/>
      <c r="GL13" s="228"/>
      <c r="GM13" s="228"/>
      <c r="GN13" s="228"/>
      <c r="GO13" s="228"/>
      <c r="GP13" s="228"/>
      <c r="GQ13" s="228"/>
      <c r="GR13" s="228"/>
      <c r="GS13" s="228"/>
      <c r="GT13" s="228"/>
      <c r="GU13" s="228"/>
      <c r="GV13" s="228"/>
      <c r="GW13" s="228"/>
      <c r="GX13" s="228"/>
      <c r="GY13" s="228"/>
      <c r="GZ13" s="228"/>
      <c r="HA13" s="228"/>
      <c r="HB13" s="228"/>
      <c r="HC13" s="228"/>
      <c r="HD13" s="228"/>
      <c r="HE13" s="228"/>
      <c r="HF13" s="228"/>
      <c r="HG13" s="228"/>
      <c r="HH13" s="228"/>
      <c r="HI13" s="228"/>
      <c r="HJ13" s="228"/>
      <c r="HK13" s="228"/>
      <c r="HL13" s="228"/>
      <c r="HM13" s="228"/>
      <c r="HN13" s="228"/>
      <c r="HO13" s="228"/>
      <c r="HP13" s="228"/>
      <c r="HQ13" s="228"/>
      <c r="HR13" s="228"/>
      <c r="HS13" s="228"/>
      <c r="HT13" s="228"/>
      <c r="HU13" s="228"/>
      <c r="HV13" s="228"/>
      <c r="HW13" s="228"/>
      <c r="HX13" s="228"/>
      <c r="HY13" s="228"/>
      <c r="HZ13" s="228"/>
      <c r="IA13" s="228"/>
      <c r="IB13" s="228"/>
      <c r="IC13" s="228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</row>
    <row r="14" ht="23.1" customHeight="1" spans="1:247">
      <c r="A14" s="225" t="s">
        <v>116</v>
      </c>
      <c r="B14" s="225" t="s">
        <v>274</v>
      </c>
      <c r="C14" s="225" t="s">
        <v>275</v>
      </c>
      <c r="D14" s="225" t="s">
        <v>286</v>
      </c>
      <c r="E14" s="225" t="s">
        <v>277</v>
      </c>
      <c r="F14" s="226">
        <v>20</v>
      </c>
      <c r="G14" s="225" t="s">
        <v>287</v>
      </c>
      <c r="H14" s="226">
        <v>2000</v>
      </c>
      <c r="I14" s="226">
        <v>2000</v>
      </c>
      <c r="J14" s="226">
        <v>2000</v>
      </c>
      <c r="K14" s="239"/>
      <c r="L14" s="239"/>
      <c r="M14" s="239"/>
      <c r="N14" s="239"/>
      <c r="O14" s="239"/>
      <c r="P14" s="239"/>
      <c r="Q14" s="239"/>
      <c r="R14" s="239"/>
      <c r="S14" s="239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</row>
    <row r="15" ht="23.1" customHeight="1" spans="1:247">
      <c r="A15" s="225" t="s">
        <v>116</v>
      </c>
      <c r="B15" s="225" t="s">
        <v>274</v>
      </c>
      <c r="C15" s="225" t="s">
        <v>288</v>
      </c>
      <c r="D15" s="225" t="s">
        <v>289</v>
      </c>
      <c r="E15" s="225" t="s">
        <v>277</v>
      </c>
      <c r="F15" s="226">
        <v>2</v>
      </c>
      <c r="G15" s="225" t="s">
        <v>287</v>
      </c>
      <c r="H15" s="226">
        <v>5000</v>
      </c>
      <c r="I15" s="226">
        <v>5000</v>
      </c>
      <c r="J15" s="226">
        <v>5000</v>
      </c>
      <c r="K15" s="239"/>
      <c r="L15" s="239"/>
      <c r="M15" s="239"/>
      <c r="N15" s="239"/>
      <c r="O15" s="239"/>
      <c r="P15" s="239"/>
      <c r="Q15" s="239"/>
      <c r="R15" s="239"/>
      <c r="S15" s="239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8"/>
      <c r="FF15" s="228"/>
      <c r="FG15" s="228"/>
      <c r="FH15" s="228"/>
      <c r="FI15" s="228"/>
      <c r="FJ15" s="228"/>
      <c r="FK15" s="228"/>
      <c r="FL15" s="228"/>
      <c r="FM15" s="228"/>
      <c r="FN15" s="228"/>
      <c r="FO15" s="228"/>
      <c r="FP15" s="228"/>
      <c r="FQ15" s="228"/>
      <c r="FR15" s="228"/>
      <c r="FS15" s="228"/>
      <c r="FT15" s="228"/>
      <c r="FU15" s="228"/>
      <c r="FV15" s="228"/>
      <c r="FW15" s="228"/>
      <c r="FX15" s="228"/>
      <c r="FY15" s="228"/>
      <c r="FZ15" s="228"/>
      <c r="GA15" s="228"/>
      <c r="GB15" s="228"/>
      <c r="GC15" s="228"/>
      <c r="GD15" s="228"/>
      <c r="GE15" s="228"/>
      <c r="GF15" s="228"/>
      <c r="GG15" s="228"/>
      <c r="GH15" s="228"/>
      <c r="GI15" s="228"/>
      <c r="GJ15" s="228"/>
      <c r="GK15" s="228"/>
      <c r="GL15" s="228"/>
      <c r="GM15" s="228"/>
      <c r="GN15" s="228"/>
      <c r="GO15" s="228"/>
      <c r="GP15" s="228"/>
      <c r="GQ15" s="228"/>
      <c r="GR15" s="228"/>
      <c r="GS15" s="228"/>
      <c r="GT15" s="228"/>
      <c r="GU15" s="228"/>
      <c r="GV15" s="228"/>
      <c r="GW15" s="228"/>
      <c r="GX15" s="228"/>
      <c r="GY15" s="228"/>
      <c r="GZ15" s="228"/>
      <c r="HA15" s="228"/>
      <c r="HB15" s="228"/>
      <c r="HC15" s="228"/>
      <c r="HD15" s="228"/>
      <c r="HE15" s="228"/>
      <c r="HF15" s="228"/>
      <c r="HG15" s="228"/>
      <c r="HH15" s="228"/>
      <c r="HI15" s="228"/>
      <c r="HJ15" s="228"/>
      <c r="HK15" s="228"/>
      <c r="HL15" s="228"/>
      <c r="HM15" s="228"/>
      <c r="HN15" s="228"/>
      <c r="HO15" s="228"/>
      <c r="HP15" s="228"/>
      <c r="HQ15" s="228"/>
      <c r="HR15" s="228"/>
      <c r="HS15" s="228"/>
      <c r="HT15" s="228"/>
      <c r="HU15" s="228"/>
      <c r="HV15" s="228"/>
      <c r="HW15" s="228"/>
      <c r="HX15" s="228"/>
      <c r="HY15" s="228"/>
      <c r="HZ15" s="228"/>
      <c r="IA15" s="228"/>
      <c r="IB15" s="228"/>
      <c r="IC15" s="228"/>
      <c r="ID15" s="228"/>
      <c r="IE15" s="228"/>
      <c r="IF15" s="228"/>
      <c r="IG15" s="228"/>
      <c r="IH15" s="228"/>
      <c r="II15" s="228"/>
      <c r="IJ15" s="228"/>
      <c r="IK15" s="228"/>
      <c r="IL15" s="228"/>
      <c r="IM15" s="228"/>
    </row>
    <row r="16" ht="23.1" customHeight="1" spans="1:247">
      <c r="A16" s="225" t="s">
        <v>116</v>
      </c>
      <c r="B16" s="225" t="s">
        <v>274</v>
      </c>
      <c r="C16" s="225" t="s">
        <v>275</v>
      </c>
      <c r="D16" s="225" t="s">
        <v>290</v>
      </c>
      <c r="E16" s="225" t="s">
        <v>277</v>
      </c>
      <c r="F16" s="226">
        <v>1</v>
      </c>
      <c r="G16" s="225" t="s">
        <v>291</v>
      </c>
      <c r="H16" s="226">
        <v>1000</v>
      </c>
      <c r="I16" s="226">
        <v>1000</v>
      </c>
      <c r="J16" s="226">
        <v>1000</v>
      </c>
      <c r="K16" s="239"/>
      <c r="L16" s="239"/>
      <c r="M16" s="239"/>
      <c r="N16" s="239"/>
      <c r="O16" s="239"/>
      <c r="P16" s="239"/>
      <c r="Q16" s="239"/>
      <c r="R16" s="239"/>
      <c r="S16" s="239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228"/>
      <c r="DM16" s="228"/>
      <c r="DN16" s="228"/>
      <c r="DO16" s="228"/>
      <c r="DP16" s="228"/>
      <c r="DQ16" s="228"/>
      <c r="DR16" s="228"/>
      <c r="DS16" s="228"/>
      <c r="DT16" s="228"/>
      <c r="DU16" s="228"/>
      <c r="DV16" s="228"/>
      <c r="DW16" s="228"/>
      <c r="DX16" s="228"/>
      <c r="DY16" s="228"/>
      <c r="DZ16" s="228"/>
      <c r="EA16" s="228"/>
      <c r="EB16" s="228"/>
      <c r="EC16" s="228"/>
      <c r="ED16" s="228"/>
      <c r="EE16" s="228"/>
      <c r="EF16" s="228"/>
      <c r="EG16" s="228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  <c r="FP16" s="228"/>
      <c r="FQ16" s="228"/>
      <c r="FR16" s="228"/>
      <c r="FS16" s="228"/>
      <c r="FT16" s="228"/>
      <c r="FU16" s="228"/>
      <c r="FV16" s="228"/>
      <c r="FW16" s="228"/>
      <c r="FX16" s="228"/>
      <c r="FY16" s="228"/>
      <c r="FZ16" s="228"/>
      <c r="GA16" s="228"/>
      <c r="GB16" s="228"/>
      <c r="GC16" s="228"/>
      <c r="GD16" s="228"/>
      <c r="GE16" s="228"/>
      <c r="GF16" s="228"/>
      <c r="GG16" s="228"/>
      <c r="GH16" s="228"/>
      <c r="GI16" s="228"/>
      <c r="GJ16" s="228"/>
      <c r="GK16" s="228"/>
      <c r="GL16" s="228"/>
      <c r="GM16" s="228"/>
      <c r="GN16" s="228"/>
      <c r="GO16" s="228"/>
      <c r="GP16" s="228"/>
      <c r="GQ16" s="228"/>
      <c r="GR16" s="228"/>
      <c r="GS16" s="228"/>
      <c r="GT16" s="228"/>
      <c r="GU16" s="228"/>
      <c r="GV16" s="228"/>
      <c r="GW16" s="228"/>
      <c r="GX16" s="228"/>
      <c r="GY16" s="228"/>
      <c r="GZ16" s="228"/>
      <c r="HA16" s="228"/>
      <c r="HB16" s="228"/>
      <c r="HC16" s="228"/>
      <c r="HD16" s="228"/>
      <c r="HE16" s="228"/>
      <c r="HF16" s="228"/>
      <c r="HG16" s="228"/>
      <c r="HH16" s="228"/>
      <c r="HI16" s="228"/>
      <c r="HJ16" s="228"/>
      <c r="HK16" s="228"/>
      <c r="HL16" s="228"/>
      <c r="HM16" s="228"/>
      <c r="HN16" s="228"/>
      <c r="HO16" s="228"/>
      <c r="HP16" s="228"/>
      <c r="HQ16" s="228"/>
      <c r="HR16" s="228"/>
      <c r="HS16" s="228"/>
      <c r="HT16" s="228"/>
      <c r="HU16" s="228"/>
      <c r="HV16" s="228"/>
      <c r="HW16" s="228"/>
      <c r="HX16" s="228"/>
      <c r="HY16" s="228"/>
      <c r="HZ16" s="228"/>
      <c r="IA16" s="228"/>
      <c r="IB16" s="228"/>
      <c r="IC16" s="228"/>
      <c r="ID16" s="228"/>
      <c r="IE16" s="228"/>
      <c r="IF16" s="228"/>
      <c r="IG16" s="228"/>
      <c r="IH16" s="228"/>
      <c r="II16" s="228"/>
      <c r="IJ16" s="228"/>
      <c r="IK16" s="228"/>
      <c r="IL16" s="228"/>
      <c r="IM16" s="228"/>
    </row>
    <row r="17" ht="23.1" customHeight="1" spans="1:247">
      <c r="A17" s="225" t="s">
        <v>116</v>
      </c>
      <c r="B17" s="225" t="s">
        <v>274</v>
      </c>
      <c r="C17" s="225" t="s">
        <v>275</v>
      </c>
      <c r="D17" s="225" t="s">
        <v>292</v>
      </c>
      <c r="E17" s="225" t="s">
        <v>277</v>
      </c>
      <c r="F17" s="226">
        <v>1</v>
      </c>
      <c r="G17" s="225" t="s">
        <v>278</v>
      </c>
      <c r="H17" s="226">
        <v>20000</v>
      </c>
      <c r="I17" s="226">
        <v>20000</v>
      </c>
      <c r="J17" s="226">
        <v>20000</v>
      </c>
      <c r="K17" s="239"/>
      <c r="L17" s="239"/>
      <c r="M17" s="239"/>
      <c r="N17" s="239"/>
      <c r="O17" s="239"/>
      <c r="P17" s="239"/>
      <c r="Q17" s="239"/>
      <c r="R17" s="239"/>
      <c r="S17" s="239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  <c r="DJ17" s="228"/>
      <c r="DK17" s="228"/>
      <c r="DL17" s="228"/>
      <c r="DM17" s="228"/>
      <c r="DN17" s="228"/>
      <c r="DO17" s="228"/>
      <c r="DP17" s="228"/>
      <c r="DQ17" s="228"/>
      <c r="DR17" s="228"/>
      <c r="DS17" s="228"/>
      <c r="DT17" s="228"/>
      <c r="DU17" s="228"/>
      <c r="DV17" s="228"/>
      <c r="DW17" s="228"/>
      <c r="DX17" s="228"/>
      <c r="DY17" s="228"/>
      <c r="DZ17" s="228"/>
      <c r="EA17" s="228"/>
      <c r="EB17" s="228"/>
      <c r="EC17" s="228"/>
      <c r="ED17" s="228"/>
      <c r="EE17" s="228"/>
      <c r="EF17" s="228"/>
      <c r="EG17" s="228"/>
      <c r="EH17" s="228"/>
      <c r="EI17" s="228"/>
      <c r="EJ17" s="228"/>
      <c r="EK17" s="228"/>
      <c r="EL17" s="228"/>
      <c r="EM17" s="228"/>
      <c r="EN17" s="228"/>
      <c r="EO17" s="228"/>
      <c r="EP17" s="228"/>
      <c r="EQ17" s="228"/>
      <c r="ER17" s="228"/>
      <c r="ES17" s="228"/>
      <c r="ET17" s="228"/>
      <c r="EU17" s="228"/>
      <c r="EV17" s="228"/>
      <c r="EW17" s="228"/>
      <c r="EX17" s="228"/>
      <c r="EY17" s="228"/>
      <c r="EZ17" s="228"/>
      <c r="FA17" s="228"/>
      <c r="FB17" s="228"/>
      <c r="FC17" s="228"/>
      <c r="FD17" s="228"/>
      <c r="FE17" s="228"/>
      <c r="FF17" s="228"/>
      <c r="FG17" s="228"/>
      <c r="FH17" s="228"/>
      <c r="FI17" s="228"/>
      <c r="FJ17" s="228"/>
      <c r="FK17" s="228"/>
      <c r="FL17" s="228"/>
      <c r="FM17" s="228"/>
      <c r="FN17" s="228"/>
      <c r="FO17" s="228"/>
      <c r="FP17" s="228"/>
      <c r="FQ17" s="228"/>
      <c r="FR17" s="228"/>
      <c r="FS17" s="228"/>
      <c r="FT17" s="228"/>
      <c r="FU17" s="228"/>
      <c r="FV17" s="228"/>
      <c r="FW17" s="228"/>
      <c r="FX17" s="228"/>
      <c r="FY17" s="228"/>
      <c r="FZ17" s="228"/>
      <c r="GA17" s="228"/>
      <c r="GB17" s="228"/>
      <c r="GC17" s="228"/>
      <c r="GD17" s="228"/>
      <c r="GE17" s="228"/>
      <c r="GF17" s="228"/>
      <c r="GG17" s="228"/>
      <c r="GH17" s="228"/>
      <c r="GI17" s="228"/>
      <c r="GJ17" s="228"/>
      <c r="GK17" s="228"/>
      <c r="GL17" s="228"/>
      <c r="GM17" s="228"/>
      <c r="GN17" s="228"/>
      <c r="GO17" s="228"/>
      <c r="GP17" s="228"/>
      <c r="GQ17" s="228"/>
      <c r="GR17" s="228"/>
      <c r="GS17" s="228"/>
      <c r="GT17" s="228"/>
      <c r="GU17" s="228"/>
      <c r="GV17" s="228"/>
      <c r="GW17" s="228"/>
      <c r="GX17" s="228"/>
      <c r="GY17" s="228"/>
      <c r="GZ17" s="228"/>
      <c r="HA17" s="228"/>
      <c r="HB17" s="228"/>
      <c r="HC17" s="228"/>
      <c r="HD17" s="228"/>
      <c r="HE17" s="228"/>
      <c r="HF17" s="228"/>
      <c r="HG17" s="228"/>
      <c r="HH17" s="228"/>
      <c r="HI17" s="228"/>
      <c r="HJ17" s="228"/>
      <c r="HK17" s="228"/>
      <c r="HL17" s="228"/>
      <c r="HM17" s="228"/>
      <c r="HN17" s="228"/>
      <c r="HO17" s="228"/>
      <c r="HP17" s="228"/>
      <c r="HQ17" s="228"/>
      <c r="HR17" s="228"/>
      <c r="HS17" s="228"/>
      <c r="HT17" s="228"/>
      <c r="HU17" s="228"/>
      <c r="HV17" s="228"/>
      <c r="HW17" s="228"/>
      <c r="HX17" s="228"/>
      <c r="HY17" s="228"/>
      <c r="HZ17" s="228"/>
      <c r="IA17" s="228"/>
      <c r="IB17" s="228"/>
      <c r="IC17" s="228"/>
      <c r="ID17" s="228"/>
      <c r="IE17" s="228"/>
      <c r="IF17" s="228"/>
      <c r="IG17" s="228"/>
      <c r="IH17" s="228"/>
      <c r="II17" s="228"/>
      <c r="IJ17" s="228"/>
      <c r="IK17" s="228"/>
      <c r="IL17" s="228"/>
      <c r="IM17" s="228"/>
    </row>
    <row r="18" ht="23.1" customHeight="1" spans="1:247">
      <c r="A18" s="225" t="s">
        <v>116</v>
      </c>
      <c r="B18" s="225" t="s">
        <v>274</v>
      </c>
      <c r="C18" s="225" t="s">
        <v>279</v>
      </c>
      <c r="D18" s="225" t="s">
        <v>293</v>
      </c>
      <c r="E18" s="225" t="s">
        <v>277</v>
      </c>
      <c r="F18" s="226">
        <v>100</v>
      </c>
      <c r="G18" s="225" t="s">
        <v>278</v>
      </c>
      <c r="H18" s="226">
        <v>1000</v>
      </c>
      <c r="I18" s="226">
        <v>1000</v>
      </c>
      <c r="J18" s="226">
        <v>1000</v>
      </c>
      <c r="K18" s="239"/>
      <c r="L18" s="239"/>
      <c r="M18" s="239"/>
      <c r="N18" s="239"/>
      <c r="O18" s="239"/>
      <c r="P18" s="239"/>
      <c r="Q18" s="239"/>
      <c r="R18" s="239"/>
      <c r="S18" s="239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  <c r="EX18" s="228"/>
      <c r="EY18" s="228"/>
      <c r="EZ18" s="228"/>
      <c r="FA18" s="228"/>
      <c r="FB18" s="228"/>
      <c r="FC18" s="228"/>
      <c r="FD18" s="228"/>
      <c r="FE18" s="228"/>
      <c r="FF18" s="228"/>
      <c r="FG18" s="228"/>
      <c r="FH18" s="228"/>
      <c r="FI18" s="228"/>
      <c r="FJ18" s="228"/>
      <c r="FK18" s="228"/>
      <c r="FL18" s="228"/>
      <c r="FM18" s="228"/>
      <c r="FN18" s="228"/>
      <c r="FO18" s="228"/>
      <c r="FP18" s="228"/>
      <c r="FQ18" s="228"/>
      <c r="FR18" s="228"/>
      <c r="FS18" s="228"/>
      <c r="FT18" s="228"/>
      <c r="FU18" s="228"/>
      <c r="FV18" s="228"/>
      <c r="FW18" s="228"/>
      <c r="FX18" s="228"/>
      <c r="FY18" s="228"/>
      <c r="FZ18" s="228"/>
      <c r="GA18" s="228"/>
      <c r="GB18" s="228"/>
      <c r="GC18" s="228"/>
      <c r="GD18" s="228"/>
      <c r="GE18" s="228"/>
      <c r="GF18" s="228"/>
      <c r="GG18" s="228"/>
      <c r="GH18" s="228"/>
      <c r="GI18" s="228"/>
      <c r="GJ18" s="228"/>
      <c r="GK18" s="228"/>
      <c r="GL18" s="228"/>
      <c r="GM18" s="228"/>
      <c r="GN18" s="228"/>
      <c r="GO18" s="228"/>
      <c r="GP18" s="228"/>
      <c r="GQ18" s="228"/>
      <c r="GR18" s="228"/>
      <c r="GS18" s="228"/>
      <c r="GT18" s="228"/>
      <c r="GU18" s="228"/>
      <c r="GV18" s="228"/>
      <c r="GW18" s="228"/>
      <c r="GX18" s="228"/>
      <c r="GY18" s="228"/>
      <c r="GZ18" s="228"/>
      <c r="HA18" s="228"/>
      <c r="HB18" s="228"/>
      <c r="HC18" s="228"/>
      <c r="HD18" s="228"/>
      <c r="HE18" s="228"/>
      <c r="HF18" s="228"/>
      <c r="HG18" s="228"/>
      <c r="HH18" s="228"/>
      <c r="HI18" s="228"/>
      <c r="HJ18" s="228"/>
      <c r="HK18" s="228"/>
      <c r="HL18" s="228"/>
      <c r="HM18" s="228"/>
      <c r="HN18" s="228"/>
      <c r="HO18" s="228"/>
      <c r="HP18" s="228"/>
      <c r="HQ18" s="228"/>
      <c r="HR18" s="228"/>
      <c r="HS18" s="228"/>
      <c r="HT18" s="228"/>
      <c r="HU18" s="228"/>
      <c r="HV18" s="228"/>
      <c r="HW18" s="228"/>
      <c r="HX18" s="228"/>
      <c r="HY18" s="228"/>
      <c r="HZ18" s="228"/>
      <c r="IA18" s="228"/>
      <c r="IB18" s="228"/>
      <c r="IC18" s="228"/>
      <c r="ID18" s="228"/>
      <c r="IE18" s="228"/>
      <c r="IF18" s="228"/>
      <c r="IG18" s="228"/>
      <c r="IH18" s="228"/>
      <c r="II18" s="228"/>
      <c r="IJ18" s="228"/>
      <c r="IK18" s="228"/>
      <c r="IL18" s="228"/>
      <c r="IM18" s="228"/>
    </row>
    <row r="19" ht="23.1" customHeight="1" spans="1:247">
      <c r="A19" s="225" t="s">
        <v>116</v>
      </c>
      <c r="B19" s="225" t="s">
        <v>274</v>
      </c>
      <c r="C19" s="225" t="s">
        <v>275</v>
      </c>
      <c r="D19" s="225" t="s">
        <v>294</v>
      </c>
      <c r="E19" s="225" t="s">
        <v>277</v>
      </c>
      <c r="F19" s="226">
        <v>25</v>
      </c>
      <c r="G19" s="225" t="s">
        <v>295</v>
      </c>
      <c r="H19" s="226">
        <v>5000</v>
      </c>
      <c r="I19" s="226">
        <v>5000</v>
      </c>
      <c r="J19" s="226">
        <v>5000</v>
      </c>
      <c r="K19" s="239"/>
      <c r="L19" s="239"/>
      <c r="M19" s="239"/>
      <c r="N19" s="239"/>
      <c r="O19" s="239"/>
      <c r="P19" s="239"/>
      <c r="Q19" s="239"/>
      <c r="R19" s="239"/>
      <c r="S19" s="239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8"/>
      <c r="DA19" s="228"/>
      <c r="DB19" s="228"/>
      <c r="DC19" s="228"/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DZ19" s="228"/>
      <c r="EA19" s="228"/>
      <c r="EB19" s="228"/>
      <c r="EC19" s="228"/>
      <c r="ED19" s="228"/>
      <c r="EE19" s="228"/>
      <c r="EF19" s="228"/>
      <c r="EG19" s="228"/>
      <c r="EH19" s="228"/>
      <c r="EI19" s="228"/>
      <c r="EJ19" s="228"/>
      <c r="EK19" s="228"/>
      <c r="EL19" s="228"/>
      <c r="EM19" s="228"/>
      <c r="EN19" s="228"/>
      <c r="EO19" s="228"/>
      <c r="EP19" s="228"/>
      <c r="EQ19" s="228"/>
      <c r="ER19" s="228"/>
      <c r="ES19" s="228"/>
      <c r="ET19" s="228"/>
      <c r="EU19" s="228"/>
      <c r="EV19" s="228"/>
      <c r="EW19" s="228"/>
      <c r="EX19" s="228"/>
      <c r="EY19" s="228"/>
      <c r="EZ19" s="228"/>
      <c r="FA19" s="228"/>
      <c r="FB19" s="228"/>
      <c r="FC19" s="228"/>
      <c r="FD19" s="228"/>
      <c r="FE19" s="228"/>
      <c r="FF19" s="228"/>
      <c r="FG19" s="228"/>
      <c r="FH19" s="228"/>
      <c r="FI19" s="228"/>
      <c r="FJ19" s="228"/>
      <c r="FK19" s="228"/>
      <c r="FL19" s="228"/>
      <c r="FM19" s="228"/>
      <c r="FN19" s="228"/>
      <c r="FO19" s="228"/>
      <c r="FP19" s="228"/>
      <c r="FQ19" s="228"/>
      <c r="FR19" s="228"/>
      <c r="FS19" s="228"/>
      <c r="FT19" s="228"/>
      <c r="FU19" s="228"/>
      <c r="FV19" s="228"/>
      <c r="FW19" s="228"/>
      <c r="FX19" s="228"/>
      <c r="FY19" s="228"/>
      <c r="FZ19" s="228"/>
      <c r="GA19" s="228"/>
      <c r="GB19" s="228"/>
      <c r="GC19" s="228"/>
      <c r="GD19" s="228"/>
      <c r="GE19" s="228"/>
      <c r="GF19" s="228"/>
      <c r="GG19" s="228"/>
      <c r="GH19" s="228"/>
      <c r="GI19" s="228"/>
      <c r="GJ19" s="228"/>
      <c r="GK19" s="228"/>
      <c r="GL19" s="228"/>
      <c r="GM19" s="228"/>
      <c r="GN19" s="228"/>
      <c r="GO19" s="228"/>
      <c r="GP19" s="228"/>
      <c r="GQ19" s="228"/>
      <c r="GR19" s="228"/>
      <c r="GS19" s="228"/>
      <c r="GT19" s="228"/>
      <c r="GU19" s="228"/>
      <c r="GV19" s="228"/>
      <c r="GW19" s="228"/>
      <c r="GX19" s="228"/>
      <c r="GY19" s="228"/>
      <c r="GZ19" s="228"/>
      <c r="HA19" s="228"/>
      <c r="HB19" s="228"/>
      <c r="HC19" s="228"/>
      <c r="HD19" s="228"/>
      <c r="HE19" s="228"/>
      <c r="HF19" s="228"/>
      <c r="HG19" s="228"/>
      <c r="HH19" s="228"/>
      <c r="HI19" s="228"/>
      <c r="HJ19" s="228"/>
      <c r="HK19" s="228"/>
      <c r="HL19" s="228"/>
      <c r="HM19" s="228"/>
      <c r="HN19" s="228"/>
      <c r="HO19" s="228"/>
      <c r="HP19" s="228"/>
      <c r="HQ19" s="228"/>
      <c r="HR19" s="228"/>
      <c r="HS19" s="228"/>
      <c r="HT19" s="228"/>
      <c r="HU19" s="228"/>
      <c r="HV19" s="228"/>
      <c r="HW19" s="228"/>
      <c r="HX19" s="228"/>
      <c r="HY19" s="228"/>
      <c r="HZ19" s="228"/>
      <c r="IA19" s="228"/>
      <c r="IB19" s="228"/>
      <c r="IC19" s="228"/>
      <c r="ID19" s="228"/>
      <c r="IE19" s="228"/>
      <c r="IF19" s="228"/>
      <c r="IG19" s="228"/>
      <c r="IH19" s="228"/>
      <c r="II19" s="228"/>
      <c r="IJ19" s="228"/>
      <c r="IK19" s="228"/>
      <c r="IL19" s="228"/>
      <c r="IM19" s="228"/>
    </row>
    <row r="20" ht="24" spans="1:19">
      <c r="A20" s="225" t="s">
        <v>116</v>
      </c>
      <c r="B20" s="225" t="s">
        <v>274</v>
      </c>
      <c r="C20" s="225" t="s">
        <v>275</v>
      </c>
      <c r="D20" s="225" t="s">
        <v>296</v>
      </c>
      <c r="E20" s="225" t="s">
        <v>277</v>
      </c>
      <c r="F20" s="226">
        <v>1</v>
      </c>
      <c r="G20" s="225" t="s">
        <v>291</v>
      </c>
      <c r="H20" s="226">
        <v>2500</v>
      </c>
      <c r="I20" s="226">
        <v>2500</v>
      </c>
      <c r="J20" s="226">
        <v>2500</v>
      </c>
      <c r="K20" s="240"/>
      <c r="L20" s="240"/>
      <c r="M20" s="240"/>
      <c r="N20" s="240"/>
      <c r="O20" s="240"/>
      <c r="P20" s="240"/>
      <c r="Q20" s="240"/>
      <c r="R20" s="240"/>
      <c r="S20" s="240"/>
    </row>
    <row r="21" ht="24" spans="1:19">
      <c r="A21" s="225" t="s">
        <v>116</v>
      </c>
      <c r="B21" s="225" t="s">
        <v>274</v>
      </c>
      <c r="C21" s="225" t="s">
        <v>275</v>
      </c>
      <c r="D21" s="225" t="s">
        <v>297</v>
      </c>
      <c r="E21" s="225" t="s">
        <v>277</v>
      </c>
      <c r="F21" s="226">
        <v>1</v>
      </c>
      <c r="G21" s="225" t="s">
        <v>291</v>
      </c>
      <c r="H21" s="226">
        <v>3000</v>
      </c>
      <c r="I21" s="226">
        <v>3000</v>
      </c>
      <c r="J21" s="226">
        <v>3000</v>
      </c>
      <c r="K21" s="240"/>
      <c r="L21" s="240"/>
      <c r="M21" s="240"/>
      <c r="N21" s="240"/>
      <c r="O21" s="240"/>
      <c r="P21" s="240"/>
      <c r="Q21" s="240"/>
      <c r="R21" s="240"/>
      <c r="S21" s="240"/>
    </row>
    <row r="22" ht="24" spans="1:19">
      <c r="A22" s="225" t="s">
        <v>116</v>
      </c>
      <c r="B22" s="225" t="s">
        <v>274</v>
      </c>
      <c r="C22" s="225" t="s">
        <v>275</v>
      </c>
      <c r="D22" s="225" t="s">
        <v>298</v>
      </c>
      <c r="E22" s="225" t="s">
        <v>277</v>
      </c>
      <c r="F22" s="226">
        <v>1</v>
      </c>
      <c r="G22" s="225" t="s">
        <v>291</v>
      </c>
      <c r="H22" s="226">
        <v>1000</v>
      </c>
      <c r="I22" s="226">
        <v>1000</v>
      </c>
      <c r="J22" s="226">
        <v>1000</v>
      </c>
      <c r="K22" s="240"/>
      <c r="L22" s="240"/>
      <c r="M22" s="240"/>
      <c r="N22" s="240"/>
      <c r="O22" s="240"/>
      <c r="P22" s="240"/>
      <c r="Q22" s="240"/>
      <c r="R22" s="240"/>
      <c r="S22" s="240"/>
    </row>
    <row r="23" ht="36" spans="1:19">
      <c r="A23" s="225" t="s">
        <v>116</v>
      </c>
      <c r="B23" s="225" t="s">
        <v>274</v>
      </c>
      <c r="C23" s="225" t="s">
        <v>288</v>
      </c>
      <c r="D23" s="225" t="s">
        <v>299</v>
      </c>
      <c r="E23" s="225" t="s">
        <v>277</v>
      </c>
      <c r="F23" s="226">
        <v>15</v>
      </c>
      <c r="G23" s="225" t="s">
        <v>287</v>
      </c>
      <c r="H23" s="226">
        <v>5000</v>
      </c>
      <c r="I23" s="226">
        <v>5000</v>
      </c>
      <c r="J23" s="226">
        <v>5000</v>
      </c>
      <c r="K23" s="240"/>
      <c r="L23" s="240"/>
      <c r="M23" s="240"/>
      <c r="N23" s="240"/>
      <c r="O23" s="240"/>
      <c r="P23" s="240"/>
      <c r="Q23" s="240"/>
      <c r="R23" s="240"/>
      <c r="S23" s="240"/>
    </row>
    <row r="24" ht="24" spans="1:19">
      <c r="A24" s="225" t="s">
        <v>116</v>
      </c>
      <c r="B24" s="225" t="s">
        <v>274</v>
      </c>
      <c r="C24" s="225" t="s">
        <v>275</v>
      </c>
      <c r="D24" s="225" t="s">
        <v>300</v>
      </c>
      <c r="E24" s="225" t="s">
        <v>277</v>
      </c>
      <c r="F24" s="226">
        <v>50</v>
      </c>
      <c r="G24" s="225" t="s">
        <v>278</v>
      </c>
      <c r="H24" s="226">
        <v>1000</v>
      </c>
      <c r="I24" s="226">
        <v>1000</v>
      </c>
      <c r="J24" s="226">
        <v>1000</v>
      </c>
      <c r="K24" s="240"/>
      <c r="L24" s="240"/>
      <c r="M24" s="240"/>
      <c r="N24" s="240"/>
      <c r="O24" s="240"/>
      <c r="P24" s="240"/>
      <c r="Q24" s="240"/>
      <c r="R24" s="240"/>
      <c r="S24" s="240"/>
    </row>
    <row r="25" ht="24" spans="1:19">
      <c r="A25" s="225" t="s">
        <v>116</v>
      </c>
      <c r="B25" s="225" t="s">
        <v>274</v>
      </c>
      <c r="C25" s="225" t="s">
        <v>275</v>
      </c>
      <c r="D25" s="225" t="s">
        <v>301</v>
      </c>
      <c r="E25" s="225" t="s">
        <v>277</v>
      </c>
      <c r="F25" s="226">
        <v>1</v>
      </c>
      <c r="G25" s="225" t="s">
        <v>278</v>
      </c>
      <c r="H25" s="226">
        <v>1000</v>
      </c>
      <c r="I25" s="226">
        <v>1000</v>
      </c>
      <c r="J25" s="226">
        <v>1000</v>
      </c>
      <c r="K25" s="240"/>
      <c r="L25" s="240"/>
      <c r="M25" s="240"/>
      <c r="N25" s="240"/>
      <c r="O25" s="240"/>
      <c r="P25" s="240"/>
      <c r="Q25" s="240"/>
      <c r="R25" s="240"/>
      <c r="S25" s="24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workbookViewId="0">
      <selection activeCell="U28" sqref="U28"/>
    </sheetView>
  </sheetViews>
  <sheetFormatPr defaultColWidth="9" defaultRowHeight="10.8"/>
  <cols>
    <col min="2" max="2" width="21.6666666666667" customWidth="1"/>
  </cols>
  <sheetData>
    <row r="1" ht="12" spans="1:230">
      <c r="A1" s="164"/>
      <c r="B1" s="165"/>
      <c r="C1" s="165"/>
      <c r="D1" s="165"/>
      <c r="E1" s="165"/>
      <c r="F1" s="166"/>
      <c r="G1" s="166"/>
      <c r="H1" s="167"/>
      <c r="I1" s="165"/>
      <c r="J1" s="165"/>
      <c r="K1" s="165"/>
      <c r="L1" s="165"/>
      <c r="M1" s="165"/>
      <c r="N1" s="165"/>
      <c r="O1" s="165"/>
      <c r="P1" s="165"/>
      <c r="Q1" s="167"/>
      <c r="R1" s="167"/>
      <c r="S1" s="165"/>
      <c r="T1" s="165"/>
      <c r="U1" s="165"/>
      <c r="V1" s="167"/>
      <c r="W1" s="167"/>
      <c r="X1" s="167"/>
      <c r="Y1" s="167"/>
      <c r="Z1" s="167"/>
      <c r="AA1" s="167"/>
      <c r="AB1" s="167"/>
      <c r="AC1" s="165"/>
      <c r="AD1" s="206"/>
      <c r="AE1" s="206"/>
      <c r="AF1" s="206"/>
      <c r="AG1" s="214" t="s">
        <v>302</v>
      </c>
      <c r="AH1" s="215"/>
      <c r="AI1" s="215"/>
      <c r="AJ1" s="21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/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/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/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/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/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/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/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/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/>
      <c r="HF1" s="195"/>
      <c r="HG1" s="195"/>
      <c r="HH1" s="195"/>
      <c r="HI1" s="195"/>
      <c r="HJ1" s="195"/>
      <c r="HK1" s="195"/>
      <c r="HL1" s="195"/>
      <c r="HM1" s="195"/>
      <c r="HN1" s="195"/>
      <c r="HO1" s="195"/>
      <c r="HP1" s="195"/>
      <c r="HQ1" s="195"/>
      <c r="HR1" s="195"/>
      <c r="HS1" s="195"/>
      <c r="HT1" s="195"/>
      <c r="HU1" s="195"/>
      <c r="HV1" s="195"/>
    </row>
    <row r="2" ht="18.75" customHeight="1" spans="1:230">
      <c r="A2" s="168" t="s">
        <v>303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/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M2" s="195"/>
      <c r="HN2" s="195"/>
      <c r="HO2" s="195"/>
      <c r="HP2" s="195"/>
      <c r="HQ2" s="195"/>
      <c r="HR2" s="195"/>
      <c r="HS2" s="195"/>
      <c r="HT2" s="195"/>
      <c r="HU2" s="195"/>
      <c r="HV2" s="216"/>
    </row>
    <row r="3" ht="12" spans="1:230">
      <c r="A3" s="164"/>
      <c r="B3" s="165"/>
      <c r="C3" s="165"/>
      <c r="D3" s="165"/>
      <c r="E3" s="165"/>
      <c r="F3" s="166"/>
      <c r="G3" s="166"/>
      <c r="H3" s="167"/>
      <c r="I3" s="165"/>
      <c r="J3" s="165"/>
      <c r="K3" s="165"/>
      <c r="L3" s="165"/>
      <c r="M3" s="165"/>
      <c r="N3" s="165"/>
      <c r="O3" s="165"/>
      <c r="P3" s="165"/>
      <c r="Q3" s="167"/>
      <c r="R3" s="167"/>
      <c r="S3" s="165"/>
      <c r="T3" s="165"/>
      <c r="U3" s="165"/>
      <c r="V3" s="167"/>
      <c r="W3" s="167"/>
      <c r="X3" s="167"/>
      <c r="Y3" s="167"/>
      <c r="Z3" s="167"/>
      <c r="AA3" s="167"/>
      <c r="AB3" s="167"/>
      <c r="AC3" s="165"/>
      <c r="AD3" s="206"/>
      <c r="AE3" s="206"/>
      <c r="AF3" s="206"/>
      <c r="AG3" s="165" t="s">
        <v>304</v>
      </c>
      <c r="AH3" s="21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195"/>
      <c r="DQ3" s="195"/>
      <c r="DR3" s="195"/>
      <c r="DS3" s="195"/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195"/>
      <c r="EF3" s="195"/>
      <c r="EG3" s="195"/>
      <c r="EH3" s="195"/>
      <c r="EI3" s="195"/>
      <c r="EJ3" s="195"/>
      <c r="EK3" s="195"/>
      <c r="EL3" s="195"/>
      <c r="EM3" s="195"/>
      <c r="EN3" s="195"/>
      <c r="EO3" s="195"/>
      <c r="EP3" s="195"/>
      <c r="EQ3" s="195"/>
      <c r="ER3" s="195"/>
      <c r="ES3" s="195"/>
      <c r="ET3" s="195"/>
      <c r="EU3" s="195"/>
      <c r="EV3" s="195"/>
      <c r="EW3" s="195"/>
      <c r="EX3" s="195"/>
      <c r="EY3" s="195"/>
      <c r="EZ3" s="195"/>
      <c r="FA3" s="195"/>
      <c r="FB3" s="195"/>
      <c r="FC3" s="195"/>
      <c r="FD3" s="195"/>
      <c r="FE3" s="195"/>
      <c r="FF3" s="195"/>
      <c r="FG3" s="195"/>
      <c r="FH3" s="195"/>
      <c r="FI3" s="195"/>
      <c r="FJ3" s="195"/>
      <c r="FK3" s="195"/>
      <c r="FL3" s="195"/>
      <c r="FM3" s="195"/>
      <c r="FN3" s="195"/>
      <c r="FO3" s="195"/>
      <c r="FP3" s="195"/>
      <c r="FQ3" s="195"/>
      <c r="FR3" s="195"/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195"/>
      <c r="GE3" s="195"/>
      <c r="GF3" s="195"/>
      <c r="GG3" s="195"/>
      <c r="GH3" s="195"/>
      <c r="GI3" s="195"/>
      <c r="GJ3" s="195"/>
      <c r="GK3" s="195"/>
      <c r="GL3" s="195"/>
      <c r="GM3" s="195"/>
      <c r="GN3" s="195"/>
      <c r="GO3" s="195"/>
      <c r="GP3" s="195"/>
      <c r="GQ3" s="195"/>
      <c r="GR3" s="195"/>
      <c r="GS3" s="195"/>
      <c r="GT3" s="195"/>
      <c r="GU3" s="195"/>
      <c r="GV3" s="195"/>
      <c r="GW3" s="195"/>
      <c r="GX3" s="195"/>
      <c r="GY3" s="195"/>
      <c r="GZ3" s="195"/>
      <c r="HA3" s="195"/>
      <c r="HB3" s="195"/>
      <c r="HC3" s="195"/>
      <c r="HD3" s="195"/>
      <c r="HE3" s="195"/>
      <c r="HF3" s="195"/>
      <c r="HG3" s="195"/>
      <c r="HH3" s="195"/>
      <c r="HI3" s="195"/>
      <c r="HJ3" s="195"/>
      <c r="HK3" s="195"/>
      <c r="HL3" s="195"/>
      <c r="HM3" s="195"/>
      <c r="HN3" s="195"/>
      <c r="HO3" s="195"/>
      <c r="HP3" s="195"/>
      <c r="HQ3" s="195"/>
      <c r="HR3" s="195"/>
      <c r="HS3" s="195"/>
      <c r="HT3" s="195"/>
      <c r="HU3" s="195"/>
      <c r="HV3" s="195"/>
    </row>
    <row r="4" ht="12" customHeight="1" spans="1:230">
      <c r="A4" s="169" t="s">
        <v>88</v>
      </c>
      <c r="B4" s="169" t="s">
        <v>89</v>
      </c>
      <c r="C4" s="170" t="s">
        <v>305</v>
      </c>
      <c r="D4" s="171"/>
      <c r="E4" s="171"/>
      <c r="F4" s="171"/>
      <c r="G4" s="172"/>
      <c r="H4" s="173" t="s">
        <v>306</v>
      </c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207"/>
      <c r="AG4" s="169" t="s">
        <v>307</v>
      </c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  <c r="CO4" s="195"/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95"/>
      <c r="GB4" s="195"/>
      <c r="GC4" s="195"/>
      <c r="GD4" s="195"/>
      <c r="GE4" s="195"/>
      <c r="GF4" s="195"/>
      <c r="GG4" s="195"/>
      <c r="GH4" s="195"/>
      <c r="GI4" s="195"/>
      <c r="GJ4" s="195"/>
      <c r="GK4" s="195"/>
      <c r="GL4" s="195"/>
      <c r="GM4" s="195"/>
      <c r="GN4" s="195"/>
      <c r="GO4" s="195"/>
      <c r="GP4" s="195"/>
      <c r="GQ4" s="195"/>
      <c r="GR4" s="195"/>
      <c r="GS4" s="195"/>
      <c r="GT4" s="195"/>
      <c r="GU4" s="195"/>
      <c r="GV4" s="195"/>
      <c r="GW4" s="195"/>
      <c r="GX4" s="195"/>
      <c r="GY4" s="195"/>
      <c r="GZ4" s="195"/>
      <c r="HA4" s="195"/>
      <c r="HB4" s="195"/>
      <c r="HC4" s="195"/>
      <c r="HD4" s="195"/>
      <c r="HE4" s="195"/>
      <c r="HF4" s="195"/>
      <c r="HG4" s="195"/>
      <c r="HH4" s="195"/>
      <c r="HI4" s="195"/>
      <c r="HJ4" s="195"/>
      <c r="HK4" s="195"/>
      <c r="HL4" s="195"/>
      <c r="HM4" s="195"/>
      <c r="HN4" s="195"/>
      <c r="HO4" s="195"/>
      <c r="HP4" s="195"/>
      <c r="HQ4" s="195"/>
      <c r="HR4" s="195"/>
      <c r="HS4" s="195"/>
      <c r="HT4" s="195"/>
      <c r="HU4" s="195"/>
      <c r="HV4" s="195"/>
    </row>
    <row r="5" ht="12" customHeight="1" spans="1:230">
      <c r="A5" s="174"/>
      <c r="B5" s="174"/>
      <c r="C5" s="175"/>
      <c r="D5" s="176"/>
      <c r="E5" s="176"/>
      <c r="F5" s="176"/>
      <c r="G5" s="177"/>
      <c r="H5" s="178" t="s">
        <v>90</v>
      </c>
      <c r="I5" s="179" t="s">
        <v>308</v>
      </c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80"/>
      <c r="AC5" s="169" t="s">
        <v>309</v>
      </c>
      <c r="AD5" s="179" t="s">
        <v>310</v>
      </c>
      <c r="AE5" s="197"/>
      <c r="AF5" s="180"/>
      <c r="AG5" s="174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/>
      <c r="DK5" s="195"/>
      <c r="DL5" s="195"/>
      <c r="DM5" s="195"/>
      <c r="DN5" s="195"/>
      <c r="DO5" s="195"/>
      <c r="DP5" s="195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J5" s="195"/>
      <c r="EK5" s="195"/>
      <c r="EL5" s="195"/>
      <c r="EM5" s="195"/>
      <c r="EN5" s="195"/>
      <c r="EO5" s="195"/>
      <c r="EP5" s="195"/>
      <c r="EQ5" s="195"/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5"/>
      <c r="FF5" s="195"/>
      <c r="FG5" s="195"/>
      <c r="FH5" s="195"/>
      <c r="FI5" s="195"/>
      <c r="FJ5" s="195"/>
      <c r="FK5" s="195"/>
      <c r="FL5" s="195"/>
      <c r="FM5" s="195"/>
      <c r="FN5" s="195"/>
      <c r="FO5" s="195"/>
      <c r="FP5" s="195"/>
      <c r="FQ5" s="195"/>
      <c r="FR5" s="195"/>
      <c r="FS5" s="195"/>
      <c r="FT5" s="195"/>
      <c r="FU5" s="195"/>
      <c r="FV5" s="195"/>
      <c r="FW5" s="195"/>
      <c r="FX5" s="195"/>
      <c r="FY5" s="195"/>
      <c r="FZ5" s="195"/>
      <c r="GA5" s="195"/>
      <c r="GB5" s="195"/>
      <c r="GC5" s="195"/>
      <c r="GD5" s="195"/>
      <c r="GE5" s="195"/>
      <c r="GF5" s="195"/>
      <c r="GG5" s="195"/>
      <c r="GH5" s="195"/>
      <c r="GI5" s="195"/>
      <c r="GJ5" s="195"/>
      <c r="GK5" s="195"/>
      <c r="GL5" s="195"/>
      <c r="GM5" s="195"/>
      <c r="GN5" s="195"/>
      <c r="GO5" s="195"/>
      <c r="GP5" s="195"/>
      <c r="GQ5" s="195"/>
      <c r="GR5" s="195"/>
      <c r="GS5" s="195"/>
      <c r="GT5" s="195"/>
      <c r="GU5" s="195"/>
      <c r="GV5" s="195"/>
      <c r="GW5" s="195"/>
      <c r="GX5" s="195"/>
      <c r="GY5" s="195"/>
      <c r="GZ5" s="195"/>
      <c r="HA5" s="195"/>
      <c r="HB5" s="195"/>
      <c r="HC5" s="195"/>
      <c r="HD5" s="195"/>
      <c r="HE5" s="195"/>
      <c r="HF5" s="195"/>
      <c r="HG5" s="195"/>
      <c r="HH5" s="195"/>
      <c r="HI5" s="195"/>
      <c r="HJ5" s="195"/>
      <c r="HK5" s="195"/>
      <c r="HL5" s="195"/>
      <c r="HM5" s="195"/>
      <c r="HN5" s="195"/>
      <c r="HO5" s="195"/>
      <c r="HP5" s="195"/>
      <c r="HQ5" s="195"/>
      <c r="HR5" s="195"/>
      <c r="HS5" s="195"/>
      <c r="HT5" s="195"/>
      <c r="HU5" s="195"/>
      <c r="HV5" s="195"/>
    </row>
    <row r="6" ht="12" customHeight="1" spans="1:230">
      <c r="A6" s="174"/>
      <c r="B6" s="174"/>
      <c r="C6" s="169" t="s">
        <v>104</v>
      </c>
      <c r="D6" s="179" t="s">
        <v>311</v>
      </c>
      <c r="E6" s="180"/>
      <c r="F6" s="169" t="s">
        <v>312</v>
      </c>
      <c r="G6" s="181" t="s">
        <v>313</v>
      </c>
      <c r="H6" s="182"/>
      <c r="I6" s="169" t="s">
        <v>104</v>
      </c>
      <c r="J6" s="179" t="s">
        <v>314</v>
      </c>
      <c r="K6" s="197"/>
      <c r="L6" s="197"/>
      <c r="M6" s="197"/>
      <c r="N6" s="197"/>
      <c r="O6" s="197"/>
      <c r="P6" s="180"/>
      <c r="Q6" s="200" t="s">
        <v>315</v>
      </c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8"/>
      <c r="AC6" s="174"/>
      <c r="AD6" s="169" t="s">
        <v>104</v>
      </c>
      <c r="AE6" s="169" t="s">
        <v>311</v>
      </c>
      <c r="AF6" s="169" t="s">
        <v>312</v>
      </c>
      <c r="AG6" s="174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</row>
    <row r="7" ht="12" customHeight="1" spans="1:230">
      <c r="A7" s="174"/>
      <c r="B7" s="174"/>
      <c r="C7" s="174"/>
      <c r="D7" s="169" t="s">
        <v>316</v>
      </c>
      <c r="E7" s="169" t="s">
        <v>317</v>
      </c>
      <c r="F7" s="174"/>
      <c r="G7" s="183"/>
      <c r="H7" s="182"/>
      <c r="I7" s="174"/>
      <c r="J7" s="169" t="s">
        <v>104</v>
      </c>
      <c r="K7" s="169" t="s">
        <v>318</v>
      </c>
      <c r="L7" s="169" t="s">
        <v>319</v>
      </c>
      <c r="M7" s="169" t="s">
        <v>320</v>
      </c>
      <c r="N7" s="169" t="s">
        <v>321</v>
      </c>
      <c r="O7" s="169" t="s">
        <v>322</v>
      </c>
      <c r="P7" s="169" t="s">
        <v>323</v>
      </c>
      <c r="Q7" s="178" t="s">
        <v>104</v>
      </c>
      <c r="R7" s="179" t="s">
        <v>324</v>
      </c>
      <c r="S7" s="197"/>
      <c r="T7" s="197"/>
      <c r="U7" s="197"/>
      <c r="V7" s="197"/>
      <c r="W7" s="180"/>
      <c r="X7" s="202" t="s">
        <v>325</v>
      </c>
      <c r="Y7" s="209"/>
      <c r="Z7" s="209"/>
      <c r="AA7" s="210"/>
      <c r="AB7" s="181" t="s">
        <v>326</v>
      </c>
      <c r="AC7" s="174"/>
      <c r="AD7" s="174"/>
      <c r="AE7" s="174"/>
      <c r="AF7" s="174"/>
      <c r="AG7" s="174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</row>
    <row r="8" ht="12" spans="1:230">
      <c r="A8" s="184"/>
      <c r="B8" s="184"/>
      <c r="C8" s="184"/>
      <c r="D8" s="184"/>
      <c r="E8" s="184"/>
      <c r="F8" s="184"/>
      <c r="G8" s="185"/>
      <c r="H8" s="186"/>
      <c r="I8" s="184"/>
      <c r="J8" s="184"/>
      <c r="K8" s="184"/>
      <c r="L8" s="184"/>
      <c r="M8" s="184"/>
      <c r="N8" s="184"/>
      <c r="O8" s="184"/>
      <c r="P8" s="184"/>
      <c r="Q8" s="186"/>
      <c r="R8" s="203" t="s">
        <v>250</v>
      </c>
      <c r="S8" s="187" t="s">
        <v>319</v>
      </c>
      <c r="T8" s="187" t="s">
        <v>320</v>
      </c>
      <c r="U8" s="187" t="s">
        <v>321</v>
      </c>
      <c r="V8" s="187" t="s">
        <v>322</v>
      </c>
      <c r="W8" s="187" t="s">
        <v>323</v>
      </c>
      <c r="X8" s="204" t="s">
        <v>250</v>
      </c>
      <c r="Y8" s="211" t="s">
        <v>321</v>
      </c>
      <c r="Z8" s="211" t="s">
        <v>322</v>
      </c>
      <c r="AA8" s="212" t="s">
        <v>323</v>
      </c>
      <c r="AB8" s="185"/>
      <c r="AC8" s="184"/>
      <c r="AD8" s="184"/>
      <c r="AE8" s="184"/>
      <c r="AF8" s="184"/>
      <c r="AG8" s="184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</row>
    <row r="9" ht="12" spans="1:230">
      <c r="A9" s="187">
        <v>501005</v>
      </c>
      <c r="B9" s="187" t="s">
        <v>327</v>
      </c>
      <c r="C9" s="187">
        <v>8</v>
      </c>
      <c r="D9" s="187">
        <v>7</v>
      </c>
      <c r="E9" s="187">
        <v>1</v>
      </c>
      <c r="F9" s="187"/>
      <c r="G9" s="187"/>
      <c r="H9" s="187">
        <v>15</v>
      </c>
      <c r="I9" s="187">
        <v>9</v>
      </c>
      <c r="J9" s="187">
        <v>9</v>
      </c>
      <c r="K9" s="187"/>
      <c r="L9" s="187"/>
      <c r="M9" s="187"/>
      <c r="N9" s="187"/>
      <c r="O9" s="187">
        <v>2</v>
      </c>
      <c r="P9" s="187">
        <v>7</v>
      </c>
      <c r="Q9" s="187">
        <v>6</v>
      </c>
      <c r="R9" s="187">
        <v>6</v>
      </c>
      <c r="S9" s="187"/>
      <c r="T9" s="187"/>
      <c r="U9" s="187"/>
      <c r="V9" s="187"/>
      <c r="W9" s="187">
        <v>6</v>
      </c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</row>
    <row r="10" ht="13.2" spans="1:230">
      <c r="A10" s="187"/>
      <c r="B10" s="187"/>
      <c r="C10" s="188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205"/>
      <c r="AF10" s="205"/>
      <c r="AG10" s="205"/>
      <c r="AH10" s="216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</row>
    <row r="11" spans="1:230">
      <c r="A11" s="187"/>
      <c r="B11" s="187"/>
      <c r="C11" s="188"/>
      <c r="D11" s="187"/>
      <c r="E11" s="187"/>
      <c r="F11" s="187"/>
      <c r="G11" s="187"/>
      <c r="H11" s="187"/>
      <c r="I11" s="187"/>
      <c r="J11" s="187"/>
      <c r="K11" s="198"/>
      <c r="L11" s="187"/>
      <c r="M11" s="187"/>
      <c r="N11" s="187"/>
      <c r="O11" s="187"/>
      <c r="P11" s="187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211"/>
      <c r="AD11" s="211"/>
      <c r="AE11" s="198"/>
      <c r="AF11" s="198"/>
      <c r="AG11" s="211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</row>
    <row r="12" ht="12" spans="1:230">
      <c r="A12" s="187"/>
      <c r="B12" s="187"/>
      <c r="C12" s="188"/>
      <c r="D12" s="187"/>
      <c r="E12" s="187"/>
      <c r="F12" s="187"/>
      <c r="G12" s="187"/>
      <c r="H12" s="187"/>
      <c r="I12" s="187"/>
      <c r="J12" s="187"/>
      <c r="K12" s="199"/>
      <c r="L12" s="187"/>
      <c r="M12" s="187"/>
      <c r="N12" s="187"/>
      <c r="O12" s="187"/>
      <c r="P12" s="187"/>
      <c r="Q12" s="198"/>
      <c r="R12" s="198"/>
      <c r="S12" s="199"/>
      <c r="T12" s="199"/>
      <c r="U12" s="199"/>
      <c r="V12" s="204"/>
      <c r="W12" s="205"/>
      <c r="X12" s="204"/>
      <c r="Y12" s="204"/>
      <c r="Z12" s="204"/>
      <c r="AA12" s="204"/>
      <c r="AB12" s="213"/>
      <c r="AC12" s="211"/>
      <c r="AD12" s="211"/>
      <c r="AE12" s="199"/>
      <c r="AF12" s="199"/>
      <c r="AG12" s="211"/>
      <c r="AH12" s="216"/>
      <c r="AI12" s="216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</row>
    <row r="13" ht="12" spans="1:230">
      <c r="A13" s="187"/>
      <c r="B13" s="187"/>
      <c r="C13" s="188"/>
      <c r="D13" s="187"/>
      <c r="E13" s="187"/>
      <c r="F13" s="187"/>
      <c r="G13" s="187"/>
      <c r="H13" s="187"/>
      <c r="I13" s="187"/>
      <c r="J13" s="187"/>
      <c r="K13" s="199"/>
      <c r="L13" s="187"/>
      <c r="M13" s="187"/>
      <c r="N13" s="187"/>
      <c r="O13" s="187"/>
      <c r="P13" s="187"/>
      <c r="Q13" s="198"/>
      <c r="R13" s="198"/>
      <c r="S13" s="199"/>
      <c r="T13" s="199"/>
      <c r="U13" s="199"/>
      <c r="V13" s="204"/>
      <c r="W13" s="205"/>
      <c r="X13" s="204"/>
      <c r="Y13" s="204"/>
      <c r="Z13" s="204"/>
      <c r="AA13" s="204"/>
      <c r="AB13" s="213"/>
      <c r="AC13" s="211"/>
      <c r="AD13" s="211"/>
      <c r="AE13" s="199"/>
      <c r="AF13" s="199"/>
      <c r="AG13" s="211"/>
      <c r="AH13" s="216"/>
      <c r="AI13" s="216"/>
      <c r="AJ13" s="216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</row>
    <row r="14" ht="12" spans="1:230">
      <c r="A14" s="187"/>
      <c r="B14" s="187"/>
      <c r="C14" s="188"/>
      <c r="D14" s="187"/>
      <c r="E14" s="187"/>
      <c r="F14" s="187"/>
      <c r="G14" s="187"/>
      <c r="H14" s="187"/>
      <c r="I14" s="187"/>
      <c r="J14" s="187"/>
      <c r="K14" s="199"/>
      <c r="L14" s="187"/>
      <c r="M14" s="187"/>
      <c r="N14" s="187"/>
      <c r="O14" s="187"/>
      <c r="P14" s="187"/>
      <c r="Q14" s="198"/>
      <c r="R14" s="198"/>
      <c r="S14" s="199"/>
      <c r="T14" s="199"/>
      <c r="U14" s="199"/>
      <c r="V14" s="204"/>
      <c r="W14" s="187"/>
      <c r="X14" s="204"/>
      <c r="Y14" s="204"/>
      <c r="Z14" s="204"/>
      <c r="AA14" s="204"/>
      <c r="AB14" s="213"/>
      <c r="AC14" s="211"/>
      <c r="AD14" s="211"/>
      <c r="AE14" s="199"/>
      <c r="AF14" s="199"/>
      <c r="AG14" s="211"/>
      <c r="AH14" s="216"/>
      <c r="AI14" s="216"/>
      <c r="AJ14" s="216"/>
      <c r="AK14" s="216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</row>
    <row r="15" ht="12" spans="1:230">
      <c r="A15" s="187"/>
      <c r="B15" s="187"/>
      <c r="C15" s="188"/>
      <c r="D15" s="187"/>
      <c r="E15" s="187"/>
      <c r="F15" s="187"/>
      <c r="G15" s="187"/>
      <c r="H15" s="187"/>
      <c r="I15" s="187"/>
      <c r="J15" s="187"/>
      <c r="K15" s="199"/>
      <c r="L15" s="187"/>
      <c r="M15" s="187"/>
      <c r="N15" s="187"/>
      <c r="O15" s="187"/>
      <c r="P15" s="187"/>
      <c r="Q15" s="198"/>
      <c r="R15" s="198"/>
      <c r="S15" s="199"/>
      <c r="T15" s="199"/>
      <c r="U15" s="199"/>
      <c r="V15" s="204"/>
      <c r="W15" s="187"/>
      <c r="X15" s="204"/>
      <c r="Y15" s="204"/>
      <c r="Z15" s="204"/>
      <c r="AA15" s="204"/>
      <c r="AB15" s="213"/>
      <c r="AC15" s="211"/>
      <c r="AD15" s="211"/>
      <c r="AE15" s="199"/>
      <c r="AF15" s="199"/>
      <c r="AG15" s="211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</row>
    <row r="16" ht="12" spans="1:230">
      <c r="A16" s="187"/>
      <c r="B16" s="187"/>
      <c r="C16" s="188"/>
      <c r="D16" s="187"/>
      <c r="E16" s="187"/>
      <c r="F16" s="187"/>
      <c r="G16" s="187"/>
      <c r="H16" s="187"/>
      <c r="I16" s="187"/>
      <c r="J16" s="187"/>
      <c r="K16" s="199"/>
      <c r="L16" s="187"/>
      <c r="M16" s="187"/>
      <c r="N16" s="187"/>
      <c r="O16" s="187"/>
      <c r="P16" s="187"/>
      <c r="Q16" s="198"/>
      <c r="R16" s="198"/>
      <c r="S16" s="199"/>
      <c r="T16" s="199"/>
      <c r="U16" s="199"/>
      <c r="V16" s="204"/>
      <c r="W16" s="187"/>
      <c r="X16" s="204"/>
      <c r="Y16" s="204"/>
      <c r="Z16" s="204"/>
      <c r="AA16" s="204"/>
      <c r="AB16" s="213"/>
      <c r="AC16" s="211"/>
      <c r="AD16" s="211"/>
      <c r="AE16" s="199"/>
      <c r="AF16" s="199"/>
      <c r="AG16" s="211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</row>
    <row r="17" ht="12" spans="1:230">
      <c r="A17" s="187"/>
      <c r="B17" s="187"/>
      <c r="C17" s="188"/>
      <c r="D17" s="187"/>
      <c r="E17" s="187"/>
      <c r="F17" s="187"/>
      <c r="G17" s="187"/>
      <c r="H17" s="187"/>
      <c r="I17" s="187"/>
      <c r="J17" s="187"/>
      <c r="K17" s="199"/>
      <c r="L17" s="187"/>
      <c r="M17" s="187"/>
      <c r="N17" s="187"/>
      <c r="O17" s="187"/>
      <c r="P17" s="187"/>
      <c r="Q17" s="198"/>
      <c r="R17" s="198"/>
      <c r="S17" s="199"/>
      <c r="T17" s="199"/>
      <c r="U17" s="199"/>
      <c r="V17" s="204"/>
      <c r="W17" s="187"/>
      <c r="X17" s="204"/>
      <c r="Y17" s="204"/>
      <c r="Z17" s="204"/>
      <c r="AA17" s="204"/>
      <c r="AB17" s="213"/>
      <c r="AC17" s="211"/>
      <c r="AD17" s="211"/>
      <c r="AE17" s="199"/>
      <c r="AF17" s="199"/>
      <c r="AG17" s="211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</row>
    <row r="18" ht="12" spans="1:230">
      <c r="A18" s="189"/>
      <c r="B18" s="190"/>
      <c r="C18" s="191"/>
      <c r="D18" s="192"/>
      <c r="E18" s="192"/>
      <c r="F18" s="193"/>
      <c r="G18" s="193"/>
      <c r="H18" s="193"/>
      <c r="I18" s="192"/>
      <c r="J18" s="191"/>
      <c r="K18" s="191"/>
      <c r="L18" s="192"/>
      <c r="M18" s="192"/>
      <c r="N18" s="192"/>
      <c r="O18" s="192"/>
      <c r="P18" s="192"/>
      <c r="Q18" s="166"/>
      <c r="R18" s="166"/>
      <c r="S18" s="191"/>
      <c r="T18" s="191"/>
      <c r="U18" s="191"/>
      <c r="V18" s="166"/>
      <c r="W18" s="166"/>
      <c r="X18" s="166"/>
      <c r="Y18" s="166"/>
      <c r="Z18" s="166"/>
      <c r="AA18" s="166"/>
      <c r="AB18" s="167"/>
      <c r="AC18" s="192"/>
      <c r="AD18" s="192"/>
      <c r="AE18" s="191"/>
      <c r="AF18" s="191"/>
      <c r="AG18" s="190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95"/>
      <c r="CY18" s="195"/>
      <c r="CZ18" s="195"/>
      <c r="DA18" s="195"/>
      <c r="DB18" s="195"/>
      <c r="DC18" s="195"/>
      <c r="DD18" s="195"/>
      <c r="DE18" s="195"/>
      <c r="DF18" s="195"/>
      <c r="DG18" s="195"/>
      <c r="DH18" s="195"/>
      <c r="DI18" s="195"/>
      <c r="DJ18" s="195"/>
      <c r="DK18" s="195"/>
      <c r="DL18" s="195"/>
      <c r="DM18" s="195"/>
      <c r="DN18" s="195"/>
      <c r="DO18" s="195"/>
      <c r="DP18" s="195"/>
      <c r="DQ18" s="195"/>
      <c r="DR18" s="195"/>
      <c r="DS18" s="195"/>
      <c r="DT18" s="195"/>
      <c r="DU18" s="195"/>
      <c r="DV18" s="195"/>
      <c r="DW18" s="195"/>
      <c r="DX18" s="195"/>
      <c r="DY18" s="195"/>
      <c r="DZ18" s="195"/>
      <c r="EA18" s="195"/>
      <c r="EB18" s="195"/>
      <c r="EC18" s="195"/>
      <c r="ED18" s="195"/>
      <c r="EE18" s="195"/>
      <c r="EF18" s="195"/>
      <c r="EG18" s="195"/>
      <c r="EH18" s="195"/>
      <c r="EI18" s="195"/>
      <c r="EJ18" s="195"/>
      <c r="EK18" s="195"/>
      <c r="EL18" s="195"/>
      <c r="EM18" s="195"/>
      <c r="EN18" s="195"/>
      <c r="EO18" s="195"/>
      <c r="EP18" s="195"/>
      <c r="EQ18" s="195"/>
      <c r="ER18" s="195"/>
      <c r="ES18" s="195"/>
      <c r="ET18" s="195"/>
      <c r="EU18" s="195"/>
      <c r="EV18" s="195"/>
      <c r="EW18" s="195"/>
      <c r="EX18" s="195"/>
      <c r="EY18" s="195"/>
      <c r="EZ18" s="195"/>
      <c r="FA18" s="195"/>
      <c r="FB18" s="195"/>
      <c r="FC18" s="195"/>
      <c r="FD18" s="195"/>
      <c r="FE18" s="195"/>
      <c r="FF18" s="195"/>
      <c r="FG18" s="195"/>
      <c r="FH18" s="195"/>
      <c r="FI18" s="195"/>
      <c r="FJ18" s="195"/>
      <c r="FK18" s="195"/>
      <c r="FL18" s="195"/>
      <c r="FM18" s="195"/>
      <c r="FN18" s="195"/>
      <c r="FO18" s="195"/>
      <c r="FP18" s="195"/>
      <c r="FQ18" s="195"/>
      <c r="FR18" s="195"/>
      <c r="FS18" s="195"/>
      <c r="FT18" s="195"/>
      <c r="FU18" s="195"/>
      <c r="FV18" s="195"/>
      <c r="FW18" s="195"/>
      <c r="FX18" s="195"/>
      <c r="FY18" s="195"/>
      <c r="FZ18" s="195"/>
      <c r="GA18" s="195"/>
      <c r="GB18" s="195"/>
      <c r="GC18" s="195"/>
      <c r="GD18" s="195"/>
      <c r="GE18" s="195"/>
      <c r="GF18" s="195"/>
      <c r="GG18" s="195"/>
      <c r="GH18" s="195"/>
      <c r="GI18" s="195"/>
      <c r="GJ18" s="195"/>
      <c r="GK18" s="195"/>
      <c r="GL18" s="195"/>
      <c r="GM18" s="195"/>
      <c r="GN18" s="195"/>
      <c r="GO18" s="195"/>
      <c r="GP18" s="195"/>
      <c r="GQ18" s="195"/>
      <c r="GR18" s="195"/>
      <c r="GS18" s="195"/>
      <c r="GT18" s="195"/>
      <c r="GU18" s="195"/>
      <c r="GV18" s="195"/>
      <c r="GW18" s="195"/>
      <c r="GX18" s="195"/>
      <c r="GY18" s="195"/>
      <c r="GZ18" s="195"/>
      <c r="HA18" s="195"/>
      <c r="HB18" s="195"/>
      <c r="HC18" s="195"/>
      <c r="HD18" s="195"/>
      <c r="HE18" s="195"/>
      <c r="HF18" s="195"/>
      <c r="HG18" s="195"/>
      <c r="HH18" s="195"/>
      <c r="HI18" s="195"/>
      <c r="HJ18" s="195"/>
      <c r="HK18" s="195"/>
      <c r="HL18" s="195"/>
      <c r="HM18" s="195"/>
      <c r="HN18" s="195"/>
      <c r="HO18" s="195"/>
      <c r="HP18" s="195"/>
      <c r="HQ18" s="195"/>
      <c r="HR18" s="195"/>
      <c r="HS18" s="195"/>
      <c r="HT18" s="195"/>
      <c r="HU18" s="195"/>
      <c r="HV18" s="195"/>
    </row>
    <row r="19" ht="12" spans="1:230">
      <c r="A19" s="194"/>
      <c r="B19" s="195"/>
      <c r="C19" s="191"/>
      <c r="D19" s="191"/>
      <c r="E19" s="191"/>
      <c r="F19" s="167"/>
      <c r="G19" s="167"/>
      <c r="H19" s="167"/>
      <c r="I19" s="191"/>
      <c r="J19" s="191"/>
      <c r="K19" s="191"/>
      <c r="L19" s="191"/>
      <c r="M19" s="191"/>
      <c r="N19" s="191"/>
      <c r="O19" s="191"/>
      <c r="P19" s="191"/>
      <c r="Q19" s="167"/>
      <c r="R19" s="167"/>
      <c r="S19" s="191"/>
      <c r="T19" s="191"/>
      <c r="U19" s="191"/>
      <c r="V19" s="166"/>
      <c r="W19" s="166"/>
      <c r="X19" s="166"/>
      <c r="Y19" s="167"/>
      <c r="Z19" s="167"/>
      <c r="AA19" s="167"/>
      <c r="AB19" s="167"/>
      <c r="AC19" s="191"/>
      <c r="AD19" s="191"/>
      <c r="AE19" s="191"/>
      <c r="AF19" s="191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5"/>
      <c r="DI19" s="195"/>
      <c r="DJ19" s="195"/>
      <c r="DK19" s="195"/>
      <c r="DL19" s="195"/>
      <c r="DM19" s="195"/>
      <c r="DN19" s="195"/>
      <c r="DO19" s="195"/>
      <c r="DP19" s="195"/>
      <c r="DQ19" s="195"/>
      <c r="DR19" s="195"/>
      <c r="DS19" s="195"/>
      <c r="DT19" s="195"/>
      <c r="DU19" s="195"/>
      <c r="DV19" s="195"/>
      <c r="DW19" s="195"/>
      <c r="DX19" s="195"/>
      <c r="DY19" s="195"/>
      <c r="DZ19" s="195"/>
      <c r="EA19" s="195"/>
      <c r="EB19" s="195"/>
      <c r="EC19" s="195"/>
      <c r="ED19" s="195"/>
      <c r="EE19" s="195"/>
      <c r="EF19" s="195"/>
      <c r="EG19" s="195"/>
      <c r="EH19" s="195"/>
      <c r="EI19" s="195"/>
      <c r="EJ19" s="195"/>
      <c r="EK19" s="195"/>
      <c r="EL19" s="195"/>
      <c r="EM19" s="195"/>
      <c r="EN19" s="195"/>
      <c r="EO19" s="195"/>
      <c r="EP19" s="195"/>
      <c r="EQ19" s="195"/>
      <c r="ER19" s="195"/>
      <c r="ES19" s="195"/>
      <c r="ET19" s="195"/>
      <c r="EU19" s="195"/>
      <c r="EV19" s="195"/>
      <c r="EW19" s="195"/>
      <c r="EX19" s="195"/>
      <c r="EY19" s="195"/>
      <c r="EZ19" s="195"/>
      <c r="FA19" s="195"/>
      <c r="FB19" s="195"/>
      <c r="FC19" s="195"/>
      <c r="FD19" s="195"/>
      <c r="FE19" s="195"/>
      <c r="FF19" s="195"/>
      <c r="FG19" s="195"/>
      <c r="FH19" s="195"/>
      <c r="FI19" s="195"/>
      <c r="FJ19" s="195"/>
      <c r="FK19" s="195"/>
      <c r="FL19" s="195"/>
      <c r="FM19" s="195"/>
      <c r="FN19" s="195"/>
      <c r="FO19" s="195"/>
      <c r="FP19" s="195"/>
      <c r="FQ19" s="195"/>
      <c r="FR19" s="195"/>
      <c r="FS19" s="195"/>
      <c r="FT19" s="195"/>
      <c r="FU19" s="195"/>
      <c r="FV19" s="195"/>
      <c r="FW19" s="195"/>
      <c r="FX19" s="195"/>
      <c r="FY19" s="195"/>
      <c r="FZ19" s="195"/>
      <c r="GA19" s="195"/>
      <c r="GB19" s="195"/>
      <c r="GC19" s="195"/>
      <c r="GD19" s="195"/>
      <c r="GE19" s="195"/>
      <c r="GF19" s="195"/>
      <c r="GG19" s="195"/>
      <c r="GH19" s="195"/>
      <c r="GI19" s="195"/>
      <c r="GJ19" s="195"/>
      <c r="GK19" s="195"/>
      <c r="GL19" s="195"/>
      <c r="GM19" s="195"/>
      <c r="GN19" s="195"/>
      <c r="GO19" s="195"/>
      <c r="GP19" s="195"/>
      <c r="GQ19" s="195"/>
      <c r="GR19" s="195"/>
      <c r="GS19" s="195"/>
      <c r="GT19" s="195"/>
      <c r="GU19" s="195"/>
      <c r="GV19" s="195"/>
      <c r="GW19" s="195"/>
      <c r="GX19" s="195"/>
      <c r="GY19" s="195"/>
      <c r="GZ19" s="195"/>
      <c r="HA19" s="195"/>
      <c r="HB19" s="195"/>
      <c r="HC19" s="195"/>
      <c r="HD19" s="195"/>
      <c r="HE19" s="195"/>
      <c r="HF19" s="195"/>
      <c r="HG19" s="195"/>
      <c r="HH19" s="195"/>
      <c r="HI19" s="195"/>
      <c r="HJ19" s="195"/>
      <c r="HK19" s="195"/>
      <c r="HL19" s="195"/>
      <c r="HM19" s="195"/>
      <c r="HN19" s="195"/>
      <c r="HO19" s="195"/>
      <c r="HP19" s="195"/>
      <c r="HQ19" s="195"/>
      <c r="HR19" s="195"/>
      <c r="HS19" s="195"/>
      <c r="HT19" s="195"/>
      <c r="HU19" s="195"/>
      <c r="HV19" s="195"/>
    </row>
    <row r="20" ht="12" spans="1:230">
      <c r="A20" s="194"/>
      <c r="B20" s="195"/>
      <c r="C20" s="191"/>
      <c r="D20" s="191"/>
      <c r="E20" s="191"/>
      <c r="F20" s="167"/>
      <c r="G20" s="167"/>
      <c r="H20" s="167"/>
      <c r="I20" s="191"/>
      <c r="J20" s="191"/>
      <c r="K20" s="191"/>
      <c r="L20" s="191"/>
      <c r="M20" s="191"/>
      <c r="N20" s="191"/>
      <c r="O20" s="191"/>
      <c r="P20" s="191"/>
      <c r="Q20" s="167"/>
      <c r="R20" s="167"/>
      <c r="S20" s="191"/>
      <c r="T20" s="191"/>
      <c r="U20" s="191"/>
      <c r="V20" s="166"/>
      <c r="W20" s="167"/>
      <c r="X20" s="167"/>
      <c r="Y20" s="167"/>
      <c r="Z20" s="167"/>
      <c r="AA20" s="167"/>
      <c r="AB20" s="167"/>
      <c r="AC20" s="191"/>
      <c r="AD20" s="191"/>
      <c r="AE20" s="191"/>
      <c r="AF20" s="191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showGridLines="0" showZeros="0" workbookViewId="0">
      <selection activeCell="J24" sqref="J24"/>
    </sheetView>
  </sheetViews>
  <sheetFormatPr defaultColWidth="9.16666666666667" defaultRowHeight="10.8"/>
  <cols>
    <col min="1" max="2" width="16.1666666666667" style="76" customWidth="1"/>
    <col min="3" max="3" width="37.3333333333333" style="76" customWidth="1"/>
    <col min="4" max="4" width="14.6666666666667" style="76" customWidth="1"/>
    <col min="5" max="8" width="12.6666666666667" style="76" customWidth="1"/>
    <col min="9" max="9" width="21.8333333333333" style="76" customWidth="1"/>
    <col min="10" max="19" width="12.6666666666667" style="76" customWidth="1"/>
    <col min="20" max="16384" width="9.16666666666667" style="76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0" t="s">
        <v>328</v>
      </c>
      <c r="T1" s="92"/>
    </row>
    <row r="2" ht="25.5" customHeight="1" spans="1:20">
      <c r="A2" s="78" t="s">
        <v>329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2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1" t="s">
        <v>87</v>
      </c>
      <c r="T3" s="92"/>
    </row>
    <row r="4" ht="19.5" customHeight="1" spans="1:20">
      <c r="A4" s="86" t="s">
        <v>111</v>
      </c>
      <c r="B4" s="81" t="s">
        <v>88</v>
      </c>
      <c r="C4" s="82" t="s">
        <v>112</v>
      </c>
      <c r="D4" s="84" t="s">
        <v>113</v>
      </c>
      <c r="E4" s="84" t="s">
        <v>330</v>
      </c>
      <c r="F4" s="85" t="s">
        <v>331</v>
      </c>
      <c r="G4" s="84" t="s">
        <v>332</v>
      </c>
      <c r="H4" s="87" t="s">
        <v>333</v>
      </c>
      <c r="I4" s="87" t="s">
        <v>334</v>
      </c>
      <c r="J4" s="87" t="s">
        <v>335</v>
      </c>
      <c r="K4" s="87" t="s">
        <v>162</v>
      </c>
      <c r="L4" s="87" t="s">
        <v>336</v>
      </c>
      <c r="M4" s="87" t="s">
        <v>155</v>
      </c>
      <c r="N4" s="87" t="s">
        <v>163</v>
      </c>
      <c r="O4" s="87" t="s">
        <v>158</v>
      </c>
      <c r="P4" s="87" t="s">
        <v>337</v>
      </c>
      <c r="Q4" s="87" t="s">
        <v>338</v>
      </c>
      <c r="R4" s="87" t="s">
        <v>339</v>
      </c>
      <c r="S4" s="81" t="s">
        <v>164</v>
      </c>
      <c r="T4" s="92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2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2"/>
    </row>
    <row r="7" s="159" customFormat="1" ht="25.5" customHeight="1" spans="1:25">
      <c r="A7" s="161"/>
      <c r="B7" s="114"/>
      <c r="C7" s="161" t="s">
        <v>104</v>
      </c>
      <c r="D7" s="162">
        <v>981176</v>
      </c>
      <c r="E7" s="163"/>
      <c r="F7" s="163"/>
      <c r="G7" s="163">
        <v>0</v>
      </c>
      <c r="H7" s="163">
        <v>0</v>
      </c>
      <c r="I7" s="163">
        <v>981176</v>
      </c>
      <c r="J7" s="163">
        <v>0</v>
      </c>
      <c r="K7" s="163">
        <v>0</v>
      </c>
      <c r="L7" s="163">
        <v>0</v>
      </c>
      <c r="M7" s="163"/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"/>
      <c r="U7" s="1"/>
      <c r="V7" s="1"/>
      <c r="W7" s="1"/>
      <c r="X7" s="1"/>
      <c r="Y7" s="1"/>
    </row>
    <row r="8" s="160" customFormat="1" ht="25.5" customHeight="1" spans="1:25">
      <c r="A8" s="161"/>
      <c r="B8" s="114" t="s">
        <v>115</v>
      </c>
      <c r="C8" s="161" t="s">
        <v>106</v>
      </c>
      <c r="D8" s="162">
        <v>981176</v>
      </c>
      <c r="E8" s="163"/>
      <c r="F8" s="163"/>
      <c r="G8" s="163"/>
      <c r="H8" s="163"/>
      <c r="I8" s="163">
        <v>981176</v>
      </c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"/>
      <c r="U8" s="1"/>
      <c r="V8" s="1"/>
      <c r="W8" s="1"/>
      <c r="X8" s="1"/>
      <c r="Y8" s="1"/>
    </row>
    <row r="9" ht="25.5" customHeight="1" spans="1:20">
      <c r="A9" s="161"/>
      <c r="B9" s="114" t="s">
        <v>107</v>
      </c>
      <c r="C9" s="161" t="s">
        <v>108</v>
      </c>
      <c r="D9" s="162">
        <v>981175.75</v>
      </c>
      <c r="E9" s="163">
        <v>0</v>
      </c>
      <c r="F9" s="163">
        <v>0</v>
      </c>
      <c r="G9" s="163">
        <v>0</v>
      </c>
      <c r="H9" s="163">
        <v>0</v>
      </c>
      <c r="I9" s="163">
        <v>981175.75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  <c r="P9" s="163">
        <v>0</v>
      </c>
      <c r="Q9" s="163">
        <v>0</v>
      </c>
      <c r="R9" s="163">
        <v>0</v>
      </c>
      <c r="S9" s="163">
        <v>0</v>
      </c>
      <c r="T9" s="92"/>
    </row>
    <row r="10" ht="25.5" customHeight="1" spans="1:20">
      <c r="A10" s="161">
        <v>2080101</v>
      </c>
      <c r="B10" s="114" t="s">
        <v>116</v>
      </c>
      <c r="C10" s="161" t="s">
        <v>117</v>
      </c>
      <c r="D10" s="162">
        <v>881175.75</v>
      </c>
      <c r="E10" s="163">
        <v>0</v>
      </c>
      <c r="F10" s="163">
        <v>0</v>
      </c>
      <c r="G10" s="163">
        <v>0</v>
      </c>
      <c r="H10" s="163">
        <v>0</v>
      </c>
      <c r="I10" s="163">
        <v>881175.75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92"/>
    </row>
    <row r="11" ht="25.5" customHeight="1" spans="1:20">
      <c r="A11" s="161">
        <v>2080107</v>
      </c>
      <c r="B11" s="114" t="s">
        <v>116</v>
      </c>
      <c r="C11" s="161" t="s">
        <v>118</v>
      </c>
      <c r="D11" s="162">
        <v>100000</v>
      </c>
      <c r="E11" s="163">
        <v>0</v>
      </c>
      <c r="F11" s="163">
        <v>0</v>
      </c>
      <c r="G11" s="163">
        <v>0</v>
      </c>
      <c r="H11" s="163">
        <v>0</v>
      </c>
      <c r="I11" s="163">
        <v>100000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92"/>
    </row>
    <row r="12" ht="25.5" customHeight="1" spans="1:20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ht="25.5" customHeight="1" spans="1:2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D12" sqref="D12"/>
    </sheetView>
  </sheetViews>
  <sheetFormatPr defaultColWidth="9.16666666666667" defaultRowHeight="10.8"/>
  <cols>
    <col min="1" max="2" width="13" style="76" customWidth="1"/>
    <col min="3" max="3" width="47.3333333333333" style="76" customWidth="1"/>
    <col min="4" max="4" width="17.8333333333333" style="76" customWidth="1"/>
    <col min="5" max="5" width="17.1666666666667" style="76" customWidth="1"/>
    <col min="6" max="6" width="18.3333333333333" style="76" customWidth="1"/>
    <col min="7" max="7" width="17" style="76" customWidth="1"/>
    <col min="8" max="12" width="14" style="76" customWidth="1"/>
    <col min="13" max="13" width="14.1666666666667" style="76" customWidth="1"/>
    <col min="14" max="16384" width="9.16666666666667" style="76"/>
  </cols>
  <sheetData>
    <row r="1" ht="23.25" customHeight="1" spans="1:12">
      <c r="A1" s="127"/>
      <c r="B1" s="128"/>
      <c r="C1" s="77"/>
      <c r="D1" s="140"/>
      <c r="E1" s="140"/>
      <c r="F1" s="140"/>
      <c r="G1" s="140"/>
      <c r="H1" s="140"/>
      <c r="I1" s="140"/>
      <c r="J1" s="140"/>
      <c r="K1" s="148" t="s">
        <v>340</v>
      </c>
      <c r="L1" s="148"/>
    </row>
    <row r="2" ht="23.25" customHeight="1" spans="1:12">
      <c r="A2" s="141" t="s">
        <v>341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ht="23.25" customHeight="1" spans="1:12">
      <c r="A3" s="142"/>
      <c r="B3" s="143"/>
      <c r="C3" s="143"/>
      <c r="D3" s="143"/>
      <c r="E3" s="152"/>
      <c r="F3" s="152"/>
      <c r="G3" s="152"/>
      <c r="H3" s="152"/>
      <c r="I3" s="152"/>
      <c r="K3" s="156"/>
      <c r="L3" s="157" t="s">
        <v>87</v>
      </c>
    </row>
    <row r="4" ht="23.25" customHeight="1" spans="1:12">
      <c r="A4" s="81" t="s">
        <v>111</v>
      </c>
      <c r="B4" s="81" t="s">
        <v>88</v>
      </c>
      <c r="C4" s="82" t="s">
        <v>112</v>
      </c>
      <c r="D4" s="144" t="s">
        <v>113</v>
      </c>
      <c r="E4" s="81" t="s">
        <v>330</v>
      </c>
      <c r="F4" s="81"/>
      <c r="G4" s="81"/>
      <c r="H4" s="81"/>
      <c r="I4" s="81"/>
      <c r="J4" s="81" t="s">
        <v>334</v>
      </c>
      <c r="K4" s="81"/>
      <c r="L4" s="81"/>
    </row>
    <row r="5" ht="36.75" customHeight="1" spans="1:12">
      <c r="A5" s="81"/>
      <c r="B5" s="81"/>
      <c r="C5" s="86"/>
      <c r="D5" s="146"/>
      <c r="E5" s="81" t="s">
        <v>104</v>
      </c>
      <c r="F5" s="81" t="s">
        <v>342</v>
      </c>
      <c r="G5" s="81" t="s">
        <v>170</v>
      </c>
      <c r="H5" s="81" t="s">
        <v>171</v>
      </c>
      <c r="I5" s="81" t="s">
        <v>172</v>
      </c>
      <c r="J5" s="81" t="s">
        <v>104</v>
      </c>
      <c r="K5" s="81" t="s">
        <v>153</v>
      </c>
      <c r="L5" s="81" t="s">
        <v>343</v>
      </c>
    </row>
    <row r="6" s="1" customFormat="1" ht="23.25" customHeight="1" spans="1:12">
      <c r="A6" s="153"/>
      <c r="B6" s="154"/>
      <c r="C6" s="153" t="s">
        <v>104</v>
      </c>
      <c r="D6" s="155">
        <v>750734</v>
      </c>
      <c r="E6" s="155"/>
      <c r="F6" s="155"/>
      <c r="G6" s="155"/>
      <c r="H6" s="155"/>
      <c r="I6" s="155"/>
      <c r="J6" s="155">
        <v>750734</v>
      </c>
      <c r="K6" s="155">
        <v>750734</v>
      </c>
      <c r="L6" s="158">
        <v>0</v>
      </c>
    </row>
    <row r="7" s="1" customFormat="1" ht="23.25" customHeight="1" spans="1:12">
      <c r="A7" s="153"/>
      <c r="B7" s="154" t="s">
        <v>115</v>
      </c>
      <c r="C7" s="153" t="s">
        <v>106</v>
      </c>
      <c r="D7" s="155">
        <v>750734</v>
      </c>
      <c r="E7" s="155"/>
      <c r="F7" s="155"/>
      <c r="G7" s="155"/>
      <c r="H7" s="155"/>
      <c r="I7" s="155"/>
      <c r="J7" s="155">
        <v>750734</v>
      </c>
      <c r="K7" s="155">
        <v>750734</v>
      </c>
      <c r="L7" s="158"/>
    </row>
    <row r="8" ht="23.25" customHeight="1" spans="1:12">
      <c r="A8" s="153"/>
      <c r="B8" s="154" t="s">
        <v>107</v>
      </c>
      <c r="C8" s="153" t="s">
        <v>108</v>
      </c>
      <c r="D8" s="155">
        <v>750733.75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750733.75</v>
      </c>
      <c r="K8" s="155">
        <v>750733.75</v>
      </c>
      <c r="L8" s="158">
        <v>0</v>
      </c>
    </row>
    <row r="9" ht="23.25" customHeight="1" spans="1:12">
      <c r="A9" s="153">
        <v>2080101</v>
      </c>
      <c r="B9" s="154" t="s">
        <v>116</v>
      </c>
      <c r="C9" s="153" t="s">
        <v>117</v>
      </c>
      <c r="D9" s="155">
        <v>750733.75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750733.75</v>
      </c>
      <c r="K9" s="155">
        <v>750733.75</v>
      </c>
      <c r="L9" s="158">
        <v>0</v>
      </c>
    </row>
    <row r="10" ht="23.2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23.2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ht="23.2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ht="23.25" customHeight="1" spans="1:1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ht="23.25" customHeight="1" spans="1:1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ht="23.25" customHeight="1" spans="1:1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ht="23.25" customHeight="1" spans="1:1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ht="23.25" customHeight="1" spans="1:1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ht="23.25" customHeight="1" spans="1:1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12" sqref="Q12"/>
    </sheetView>
  </sheetViews>
  <sheetFormatPr defaultColWidth="9.16666666666667" defaultRowHeight="10.8"/>
  <cols>
    <col min="1" max="2" width="13" style="76" customWidth="1"/>
    <col min="3" max="3" width="38.5" style="76" customWidth="1"/>
    <col min="4" max="4" width="14.8333333333333" style="76" customWidth="1"/>
    <col min="5" max="5" width="14.3333333333333" style="76" customWidth="1"/>
    <col min="6" max="6" width="16.1666666666667" style="76" customWidth="1"/>
    <col min="7" max="7" width="12.8333333333333" style="76" customWidth="1"/>
    <col min="8" max="9" width="10.6666666666667" style="76" customWidth="1"/>
    <col min="10" max="11" width="15.1666666666667" style="76" customWidth="1"/>
    <col min="12" max="12" width="10.6666666666667" style="76" customWidth="1"/>
    <col min="13" max="13" width="16" style="76" customWidth="1"/>
    <col min="14" max="14" width="13.1666666666667" style="76" customWidth="1"/>
    <col min="15" max="15" width="13.5" style="76" customWidth="1"/>
    <col min="16" max="16" width="14" style="76" customWidth="1"/>
    <col min="17" max="17" width="10.6666666666667" style="76" customWidth="1"/>
    <col min="18" max="16384" width="9.16666666666667" style="76"/>
  </cols>
  <sheetData>
    <row r="1" ht="22.5" customHeight="1" spans="1:18">
      <c r="A1" s="127"/>
      <c r="B1" s="128"/>
      <c r="C1" s="77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8" t="s">
        <v>344</v>
      </c>
      <c r="Q1" s="148"/>
      <c r="R1" s="92"/>
    </row>
    <row r="2" ht="22.5" customHeight="1" spans="1:18">
      <c r="A2" s="141" t="s">
        <v>345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92"/>
    </row>
    <row r="3" ht="22.5" customHeight="1" spans="1:18">
      <c r="A3" s="142"/>
      <c r="B3" s="143"/>
      <c r="C3" s="143"/>
      <c r="D3" s="143"/>
      <c r="E3" s="143"/>
      <c r="F3" s="143"/>
      <c r="G3" s="143"/>
      <c r="H3" s="140"/>
      <c r="I3" s="140"/>
      <c r="J3" s="140"/>
      <c r="K3" s="140"/>
      <c r="L3" s="140"/>
      <c r="M3" s="140"/>
      <c r="N3" s="140"/>
      <c r="O3" s="140"/>
      <c r="P3" s="149" t="s">
        <v>87</v>
      </c>
      <c r="Q3" s="149"/>
      <c r="R3" s="92"/>
    </row>
    <row r="4" ht="22.5" customHeight="1" spans="1:18">
      <c r="A4" s="86" t="s">
        <v>111</v>
      </c>
      <c r="B4" s="144" t="s">
        <v>88</v>
      </c>
      <c r="C4" s="145" t="s">
        <v>112</v>
      </c>
      <c r="D4" s="82" t="s">
        <v>90</v>
      </c>
      <c r="E4" s="86" t="s">
        <v>331</v>
      </c>
      <c r="F4" s="86"/>
      <c r="G4" s="86"/>
      <c r="H4" s="86"/>
      <c r="I4" s="86"/>
      <c r="J4" s="86"/>
      <c r="K4" s="86"/>
      <c r="L4" s="86"/>
      <c r="M4" s="86"/>
      <c r="N4" s="86"/>
      <c r="O4" s="150" t="s">
        <v>334</v>
      </c>
      <c r="P4" s="150"/>
      <c r="Q4" s="150"/>
      <c r="R4" s="92"/>
    </row>
    <row r="5" ht="39" customHeight="1" spans="1:18">
      <c r="A5" s="86"/>
      <c r="B5" s="146"/>
      <c r="C5" s="147"/>
      <c r="D5" s="86"/>
      <c r="E5" s="144" t="s">
        <v>104</v>
      </c>
      <c r="F5" s="83" t="s">
        <v>346</v>
      </c>
      <c r="G5" s="83" t="s">
        <v>198</v>
      </c>
      <c r="H5" s="83" t="s">
        <v>199</v>
      </c>
      <c r="I5" s="83" t="s">
        <v>347</v>
      </c>
      <c r="J5" s="83" t="s">
        <v>201</v>
      </c>
      <c r="K5" s="83" t="s">
        <v>197</v>
      </c>
      <c r="L5" s="83" t="s">
        <v>204</v>
      </c>
      <c r="M5" s="83" t="s">
        <v>348</v>
      </c>
      <c r="N5" s="83" t="s">
        <v>207</v>
      </c>
      <c r="O5" s="151" t="s">
        <v>104</v>
      </c>
      <c r="P5" s="81" t="s">
        <v>349</v>
      </c>
      <c r="Q5" s="81" t="s">
        <v>343</v>
      </c>
      <c r="R5" s="92"/>
    </row>
    <row r="6" s="1" customFormat="1" ht="22.5" customHeight="1" spans="1:18">
      <c r="A6" s="111"/>
      <c r="B6" s="114"/>
      <c r="C6" s="111" t="s">
        <v>104</v>
      </c>
      <c r="D6" s="122">
        <v>130442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>
        <v>130442</v>
      </c>
      <c r="P6" s="122">
        <v>130442</v>
      </c>
      <c r="Q6" s="122">
        <v>0</v>
      </c>
      <c r="R6" s="124"/>
    </row>
    <row r="7" s="1" customFormat="1" ht="22.5" customHeight="1" spans="1:18">
      <c r="A7" s="111"/>
      <c r="B7" s="114" t="s">
        <v>115</v>
      </c>
      <c r="C7" s="111" t="s">
        <v>106</v>
      </c>
      <c r="D7" s="122">
        <v>130442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>
        <v>130442</v>
      </c>
      <c r="P7" s="122">
        <v>130442</v>
      </c>
      <c r="Q7" s="122"/>
      <c r="R7" s="124"/>
    </row>
    <row r="8" ht="22.5" customHeight="1" spans="1:18">
      <c r="A8" s="111"/>
      <c r="B8" s="114" t="s">
        <v>107</v>
      </c>
      <c r="C8" s="111" t="s">
        <v>108</v>
      </c>
      <c r="D8" s="122">
        <v>130442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130442</v>
      </c>
      <c r="P8" s="122">
        <v>130442</v>
      </c>
      <c r="Q8" s="122">
        <v>0</v>
      </c>
      <c r="R8" s="92"/>
    </row>
    <row r="9" ht="22.5" customHeight="1" spans="1:18">
      <c r="A9" s="111">
        <v>2080101</v>
      </c>
      <c r="B9" s="114" t="s">
        <v>116</v>
      </c>
      <c r="C9" s="111" t="s">
        <v>117</v>
      </c>
      <c r="D9" s="122">
        <v>130442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0</v>
      </c>
      <c r="O9" s="122">
        <v>130442</v>
      </c>
      <c r="P9" s="122">
        <v>130442</v>
      </c>
      <c r="Q9" s="122">
        <v>0</v>
      </c>
      <c r="R9" s="92"/>
    </row>
    <row r="10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2.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2.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2.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2.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2.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2.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2.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2.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E24" sqref="E24"/>
    </sheetView>
  </sheetViews>
  <sheetFormatPr defaultColWidth="9.16666666666667" defaultRowHeight="10.8"/>
  <cols>
    <col min="1" max="1" width="13.5" style="76" customWidth="1"/>
    <col min="2" max="2" width="25.5" style="76" customWidth="1"/>
    <col min="3" max="3" width="11.6666666666667" style="76" customWidth="1"/>
    <col min="4" max="4" width="12.6666666666667" style="76" customWidth="1"/>
    <col min="5" max="5" width="11" style="76" customWidth="1"/>
    <col min="6" max="6" width="12.3333333333333" style="76" customWidth="1"/>
    <col min="7" max="7" width="11.8333333333333" style="76" customWidth="1"/>
    <col min="8" max="8" width="12.6666666666667" style="76" customWidth="1"/>
    <col min="9" max="9" width="13.6666666666667" style="76" customWidth="1"/>
    <col min="10" max="10" width="12.6666666666667" style="76" customWidth="1"/>
    <col min="11" max="11" width="12.8333333333333" style="76" customWidth="1"/>
    <col min="12" max="12" width="11.6666666666667" style="76" customWidth="1"/>
    <col min="13" max="13" width="12.8333333333333" style="76" customWidth="1"/>
    <col min="14" max="14" width="11.5" style="76" customWidth="1"/>
    <col min="15" max="16" width="6.66666666666667" style="76" customWidth="1"/>
    <col min="17" max="16384" width="9.16666666666667" style="76"/>
  </cols>
  <sheetData>
    <row r="1" ht="23.1" customHeight="1" spans="1:16">
      <c r="A1" s="228"/>
      <c r="B1" s="282"/>
      <c r="C1" s="282"/>
      <c r="D1" s="282"/>
      <c r="E1" s="282"/>
      <c r="F1" s="282"/>
      <c r="G1" s="282"/>
      <c r="H1" s="166"/>
      <c r="I1" s="166"/>
      <c r="J1" s="166"/>
      <c r="K1" s="282"/>
      <c r="L1" s="228"/>
      <c r="M1" s="228"/>
      <c r="N1" s="282" t="s">
        <v>85</v>
      </c>
      <c r="O1" s="228"/>
      <c r="P1" s="228"/>
    </row>
    <row r="2" ht="23.1" customHeight="1" spans="1:16">
      <c r="A2" s="245" t="s">
        <v>86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28"/>
      <c r="P2" s="228"/>
    </row>
    <row r="3" ht="23.1" customHeight="1" spans="1:16">
      <c r="A3" s="228"/>
      <c r="B3" s="354"/>
      <c r="C3" s="354"/>
      <c r="D3" s="222"/>
      <c r="E3" s="222"/>
      <c r="F3" s="222"/>
      <c r="G3" s="222"/>
      <c r="H3" s="166"/>
      <c r="I3" s="166"/>
      <c r="J3" s="166"/>
      <c r="K3" s="354"/>
      <c r="L3" s="228"/>
      <c r="M3" s="230" t="s">
        <v>87</v>
      </c>
      <c r="N3" s="230"/>
      <c r="O3" s="228"/>
      <c r="P3" s="228"/>
    </row>
    <row r="4" ht="23.1" customHeight="1" spans="1:16">
      <c r="A4" s="250" t="s">
        <v>88</v>
      </c>
      <c r="B4" s="250" t="s">
        <v>89</v>
      </c>
      <c r="C4" s="249" t="s">
        <v>90</v>
      </c>
      <c r="D4" s="187" t="s">
        <v>91</v>
      </c>
      <c r="E4" s="187"/>
      <c r="F4" s="187"/>
      <c r="G4" s="180" t="s">
        <v>92</v>
      </c>
      <c r="H4" s="187" t="s">
        <v>93</v>
      </c>
      <c r="I4" s="187" t="s">
        <v>94</v>
      </c>
      <c r="J4" s="187"/>
      <c r="K4" s="250" t="s">
        <v>95</v>
      </c>
      <c r="L4" s="250" t="s">
        <v>96</v>
      </c>
      <c r="M4" s="355" t="s">
        <v>97</v>
      </c>
      <c r="N4" s="184" t="s">
        <v>98</v>
      </c>
      <c r="O4" s="228"/>
      <c r="P4" s="228"/>
    </row>
    <row r="5" ht="46.5" customHeight="1" spans="1:16">
      <c r="A5" s="250"/>
      <c r="B5" s="250"/>
      <c r="C5" s="250"/>
      <c r="D5" s="260" t="s">
        <v>99</v>
      </c>
      <c r="E5" s="358" t="s">
        <v>100</v>
      </c>
      <c r="F5" s="234" t="s">
        <v>101</v>
      </c>
      <c r="G5" s="187"/>
      <c r="H5" s="187"/>
      <c r="I5" s="187"/>
      <c r="J5" s="187"/>
      <c r="K5" s="250"/>
      <c r="L5" s="250"/>
      <c r="M5" s="250"/>
      <c r="N5" s="187"/>
      <c r="O5" s="228"/>
      <c r="P5" s="228"/>
    </row>
    <row r="6" ht="46.5" customHeight="1" spans="1:16">
      <c r="A6" s="250"/>
      <c r="B6" s="250"/>
      <c r="C6" s="250"/>
      <c r="D6" s="211"/>
      <c r="E6" s="249"/>
      <c r="F6" s="224"/>
      <c r="G6" s="187"/>
      <c r="H6" s="187"/>
      <c r="I6" s="187" t="s">
        <v>102</v>
      </c>
      <c r="J6" s="187" t="s">
        <v>103</v>
      </c>
      <c r="K6" s="250"/>
      <c r="L6" s="250"/>
      <c r="M6" s="250"/>
      <c r="N6" s="187"/>
      <c r="O6" s="228"/>
      <c r="P6" s="228"/>
    </row>
    <row r="7" s="357" customFormat="1" ht="29.25" customHeight="1" spans="1:18">
      <c r="A7" s="225"/>
      <c r="B7" s="225" t="s">
        <v>104</v>
      </c>
      <c r="C7" s="285">
        <v>981176</v>
      </c>
      <c r="D7" s="285">
        <v>961176</v>
      </c>
      <c r="E7" s="285">
        <v>961176</v>
      </c>
      <c r="F7" s="285">
        <v>0</v>
      </c>
      <c r="G7" s="285">
        <v>0</v>
      </c>
      <c r="H7" s="285">
        <v>0</v>
      </c>
      <c r="I7" s="285">
        <v>0</v>
      </c>
      <c r="J7" s="285">
        <v>0</v>
      </c>
      <c r="K7" s="285">
        <v>0</v>
      </c>
      <c r="L7" s="285"/>
      <c r="M7" s="285">
        <v>0</v>
      </c>
      <c r="N7" s="285">
        <v>20000</v>
      </c>
      <c r="O7"/>
      <c r="P7"/>
      <c r="Q7"/>
      <c r="R7"/>
    </row>
    <row r="8" ht="23.1" customHeight="1" spans="1:16">
      <c r="A8" s="225" t="s">
        <v>105</v>
      </c>
      <c r="B8" s="225" t="s">
        <v>106</v>
      </c>
      <c r="C8" s="285">
        <v>981175.75</v>
      </c>
      <c r="D8" s="285">
        <v>961176</v>
      </c>
      <c r="E8" s="285">
        <v>961176</v>
      </c>
      <c r="F8" s="285">
        <v>0</v>
      </c>
      <c r="G8" s="285">
        <v>0</v>
      </c>
      <c r="H8" s="285">
        <v>0</v>
      </c>
      <c r="I8" s="285">
        <v>0</v>
      </c>
      <c r="J8" s="285">
        <v>0</v>
      </c>
      <c r="K8" s="285">
        <v>0</v>
      </c>
      <c r="L8" s="285"/>
      <c r="M8" s="285">
        <v>0</v>
      </c>
      <c r="N8" s="285">
        <v>20000</v>
      </c>
      <c r="O8" s="228"/>
      <c r="P8" s="228"/>
    </row>
    <row r="9" ht="23.1" customHeight="1" spans="1:16">
      <c r="A9" s="225" t="s">
        <v>107</v>
      </c>
      <c r="B9" s="225" t="s">
        <v>108</v>
      </c>
      <c r="C9" s="285">
        <v>981175.75</v>
      </c>
      <c r="D9" s="285">
        <v>961176</v>
      </c>
      <c r="E9" s="285">
        <v>961176</v>
      </c>
      <c r="F9" s="285">
        <v>0</v>
      </c>
      <c r="G9" s="285">
        <v>0</v>
      </c>
      <c r="H9" s="285">
        <v>0</v>
      </c>
      <c r="I9" s="285">
        <v>0</v>
      </c>
      <c r="J9" s="285">
        <v>0</v>
      </c>
      <c r="K9" s="285">
        <v>0</v>
      </c>
      <c r="L9" s="285"/>
      <c r="M9" s="285">
        <v>0</v>
      </c>
      <c r="N9" s="285">
        <v>20000</v>
      </c>
      <c r="O9" s="228"/>
      <c r="P9" s="22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2" workbookViewId="0">
      <selection activeCell="A21" sqref="A21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7"/>
      <c r="B1" s="128"/>
      <c r="C1" s="77"/>
      <c r="D1" s="77"/>
      <c r="E1" s="77"/>
      <c r="F1" s="77"/>
      <c r="G1" s="77"/>
      <c r="H1" s="77"/>
      <c r="I1" s="138" t="s">
        <v>350</v>
      </c>
    </row>
    <row r="2" ht="22.5" customHeight="1" spans="1:9">
      <c r="A2" s="78" t="s">
        <v>351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29"/>
      <c r="B3" s="130"/>
      <c r="C3" s="130"/>
      <c r="D3" s="130"/>
      <c r="E3" s="130"/>
      <c r="F3" s="131"/>
      <c r="G3" s="131"/>
      <c r="H3" s="131"/>
      <c r="I3" s="139" t="s">
        <v>87</v>
      </c>
    </row>
    <row r="4" ht="22.5" customHeight="1" spans="1:9">
      <c r="A4" s="86" t="s">
        <v>111</v>
      </c>
      <c r="B4" s="86" t="s">
        <v>88</v>
      </c>
      <c r="C4" s="82" t="s">
        <v>112</v>
      </c>
      <c r="D4" s="132" t="s">
        <v>90</v>
      </c>
      <c r="E4" s="133" t="s">
        <v>352</v>
      </c>
      <c r="F4" s="134" t="s">
        <v>217</v>
      </c>
      <c r="G4" s="134" t="s">
        <v>219</v>
      </c>
      <c r="H4" s="134" t="s">
        <v>353</v>
      </c>
      <c r="I4" s="134" t="s">
        <v>220</v>
      </c>
    </row>
    <row r="5" ht="38.25" customHeight="1" spans="1:9">
      <c r="A5" s="86"/>
      <c r="B5" s="86"/>
      <c r="C5" s="86"/>
      <c r="D5" s="135"/>
      <c r="E5" s="134"/>
      <c r="F5" s="134"/>
      <c r="G5" s="134"/>
      <c r="H5" s="134"/>
      <c r="I5" s="134"/>
    </row>
    <row r="6" s="1" customFormat="1" ht="22.5" customHeight="1" spans="1:9">
      <c r="A6" s="136"/>
      <c r="B6" s="137"/>
      <c r="C6" s="136"/>
      <c r="D6" s="126" t="s">
        <v>221</v>
      </c>
      <c r="E6" s="126" t="s">
        <v>221</v>
      </c>
      <c r="F6" s="126" t="s">
        <v>221</v>
      </c>
      <c r="G6" s="126" t="s">
        <v>221</v>
      </c>
      <c r="H6" s="126" t="s">
        <v>221</v>
      </c>
      <c r="I6" s="126" t="s">
        <v>221</v>
      </c>
    </row>
    <row r="7" ht="27" customHeight="1"/>
    <row r="8" ht="22.5" customHeight="1" spans="1:9">
      <c r="A8" s="92"/>
      <c r="B8" s="92"/>
      <c r="C8" s="92"/>
      <c r="D8" s="92"/>
      <c r="E8" s="92"/>
      <c r="F8" s="92"/>
      <c r="G8" s="92"/>
      <c r="H8" s="92"/>
      <c r="I8" s="92"/>
    </row>
    <row r="9" ht="22.5" customHeight="1" spans="1:9">
      <c r="A9" s="92"/>
      <c r="B9" s="92"/>
      <c r="C9" s="92"/>
      <c r="D9" s="92"/>
      <c r="E9" s="92"/>
      <c r="F9" s="92"/>
      <c r="G9" s="92"/>
      <c r="H9" s="92"/>
      <c r="I9" s="92"/>
    </row>
    <row r="10" ht="22.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K10" s="76"/>
      <c r="L10" s="76"/>
    </row>
    <row r="11" ht="22.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76"/>
      <c r="L11" s="76"/>
    </row>
    <row r="12" ht="22.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K12" s="76"/>
      <c r="L12" s="76"/>
    </row>
    <row r="13" ht="22.5" customHeight="1" spans="1:11">
      <c r="A13" s="92"/>
      <c r="B13" s="92"/>
      <c r="C13" s="92"/>
      <c r="D13" s="92"/>
      <c r="E13" s="92"/>
      <c r="F13" s="92"/>
      <c r="G13" s="92"/>
      <c r="H13" s="92"/>
      <c r="I13" s="92"/>
      <c r="J13" s="76"/>
      <c r="K13" s="76"/>
    </row>
    <row r="14" ht="22.5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22.5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22.5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22.5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22.5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22.5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22.5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22.5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22.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22.5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22.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H17" sqref="H17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354</v>
      </c>
      <c r="Q1" s="92"/>
      <c r="R1" s="92"/>
    </row>
    <row r="2" ht="23.25" customHeight="1" spans="1:18">
      <c r="A2" s="78" t="s">
        <v>355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330</v>
      </c>
      <c r="F4" s="85" t="s">
        <v>331</v>
      </c>
      <c r="G4" s="84" t="s">
        <v>332</v>
      </c>
      <c r="H4" s="84" t="s">
        <v>333</v>
      </c>
      <c r="I4" s="87" t="s">
        <v>334</v>
      </c>
      <c r="J4" s="87" t="s">
        <v>335</v>
      </c>
      <c r="K4" s="87" t="s">
        <v>162</v>
      </c>
      <c r="L4" s="87" t="s">
        <v>336</v>
      </c>
      <c r="M4" s="87" t="s">
        <v>155</v>
      </c>
      <c r="N4" s="87" t="s">
        <v>163</v>
      </c>
      <c r="O4" s="87" t="s">
        <v>158</v>
      </c>
      <c r="P4" s="81" t="s">
        <v>164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1" customFormat="1" ht="23.25" customHeight="1" spans="1:18">
      <c r="A7" s="125"/>
      <c r="B7" s="126"/>
      <c r="C7" s="125"/>
      <c r="D7" s="114" t="s">
        <v>221</v>
      </c>
      <c r="E7" s="114" t="s">
        <v>221</v>
      </c>
      <c r="F7" s="114" t="s">
        <v>221</v>
      </c>
      <c r="G7" s="114" t="s">
        <v>221</v>
      </c>
      <c r="H7" s="114" t="s">
        <v>221</v>
      </c>
      <c r="I7" s="114" t="s">
        <v>221</v>
      </c>
      <c r="J7" s="114" t="s">
        <v>221</v>
      </c>
      <c r="K7" s="114" t="s">
        <v>221</v>
      </c>
      <c r="L7" s="114" t="s">
        <v>221</v>
      </c>
      <c r="M7" s="114" t="s">
        <v>221</v>
      </c>
      <c r="N7" s="114" t="s">
        <v>221</v>
      </c>
      <c r="O7" s="114" t="s">
        <v>221</v>
      </c>
      <c r="P7" s="114" t="s">
        <v>221</v>
      </c>
      <c r="Q7" s="124"/>
      <c r="R7" s="124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356</v>
      </c>
      <c r="Q1" s="92"/>
      <c r="R1" s="92"/>
    </row>
    <row r="2" ht="23.25" customHeight="1" spans="1:18">
      <c r="A2" s="78" t="s">
        <v>357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330</v>
      </c>
      <c r="F4" s="85" t="s">
        <v>331</v>
      </c>
      <c r="G4" s="84" t="s">
        <v>332</v>
      </c>
      <c r="H4" s="84" t="s">
        <v>333</v>
      </c>
      <c r="I4" s="87" t="s">
        <v>334</v>
      </c>
      <c r="J4" s="87" t="s">
        <v>335</v>
      </c>
      <c r="K4" s="87" t="s">
        <v>162</v>
      </c>
      <c r="L4" s="87" t="s">
        <v>336</v>
      </c>
      <c r="M4" s="87" t="s">
        <v>155</v>
      </c>
      <c r="N4" s="87" t="s">
        <v>163</v>
      </c>
      <c r="O4" s="87" t="s">
        <v>158</v>
      </c>
      <c r="P4" s="81" t="s">
        <v>164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1" customFormat="1" ht="23.25" customHeight="1" spans="1:18">
      <c r="A7" s="111"/>
      <c r="B7" s="114"/>
      <c r="C7" s="111" t="s">
        <v>104</v>
      </c>
      <c r="D7" s="122">
        <v>20000</v>
      </c>
      <c r="E7" s="122">
        <v>0</v>
      </c>
      <c r="F7" s="122">
        <v>0</v>
      </c>
      <c r="G7" s="122">
        <v>0</v>
      </c>
      <c r="H7" s="122">
        <v>0</v>
      </c>
      <c r="I7" s="122">
        <v>20000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3"/>
      <c r="R7" s="124"/>
    </row>
    <row r="8" s="1" customFormat="1" ht="23.25" customHeight="1" spans="1:18">
      <c r="A8" s="111"/>
      <c r="B8" s="114" t="s">
        <v>115</v>
      </c>
      <c r="C8" s="111" t="s">
        <v>106</v>
      </c>
      <c r="D8" s="122">
        <v>20000</v>
      </c>
      <c r="E8" s="122"/>
      <c r="F8" s="122"/>
      <c r="G8" s="122"/>
      <c r="H8" s="122"/>
      <c r="I8" s="122">
        <v>20000</v>
      </c>
      <c r="J8" s="122"/>
      <c r="K8" s="122"/>
      <c r="L8" s="122"/>
      <c r="M8" s="122"/>
      <c r="N8" s="122"/>
      <c r="O8" s="122"/>
      <c r="P8" s="122"/>
      <c r="Q8" s="123"/>
      <c r="R8" s="124"/>
    </row>
    <row r="9" ht="23.25" customHeight="1" spans="1:18">
      <c r="A9" s="111"/>
      <c r="B9" s="114" t="s">
        <v>107</v>
      </c>
      <c r="C9" s="111" t="s">
        <v>108</v>
      </c>
      <c r="D9" s="122">
        <v>20000</v>
      </c>
      <c r="E9" s="122">
        <v>0</v>
      </c>
      <c r="F9" s="122">
        <v>0</v>
      </c>
      <c r="G9" s="122">
        <v>0</v>
      </c>
      <c r="H9" s="122">
        <v>0</v>
      </c>
      <c r="I9" s="122">
        <v>20000</v>
      </c>
      <c r="J9" s="122">
        <v>0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92"/>
      <c r="R9" s="92"/>
    </row>
    <row r="10" ht="23.25" customHeight="1" spans="1:18">
      <c r="A10" s="111">
        <v>2080101</v>
      </c>
      <c r="B10" s="114" t="s">
        <v>116</v>
      </c>
      <c r="C10" s="111" t="s">
        <v>117</v>
      </c>
      <c r="D10" s="122">
        <v>20000</v>
      </c>
      <c r="E10" s="122">
        <v>0</v>
      </c>
      <c r="F10" s="122">
        <v>0</v>
      </c>
      <c r="G10" s="122">
        <v>0</v>
      </c>
      <c r="H10" s="122">
        <v>0</v>
      </c>
      <c r="I10" s="122">
        <v>20000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showZeros="0" topLeftCell="B1" workbookViewId="0">
      <selection activeCell="J8" sqref="F8 J8"/>
    </sheetView>
  </sheetViews>
  <sheetFormatPr defaultColWidth="9.16666666666667" defaultRowHeight="12.75" customHeight="1"/>
  <cols>
    <col min="1" max="1" width="10.6666666666667" style="76" customWidth="1"/>
    <col min="2" max="2" width="9" style="76" customWidth="1"/>
    <col min="3" max="3" width="20" style="76" customWidth="1"/>
    <col min="4" max="4" width="43" style="76" customWidth="1"/>
    <col min="5" max="5" width="28.1666666666667" style="76" customWidth="1"/>
    <col min="6" max="16" width="12.3333333333333" style="76" customWidth="1"/>
    <col min="17" max="16384" width="9.16666666666667" style="76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s="121" t="s">
        <v>358</v>
      </c>
    </row>
    <row r="2" ht="23.25" customHeight="1" spans="1:23">
      <c r="A2" s="94" t="s">
        <v>359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5" t="s">
        <v>111</v>
      </c>
      <c r="B5" s="96"/>
      <c r="C5" s="96"/>
      <c r="D5" s="97"/>
      <c r="E5" s="98" t="s">
        <v>360</v>
      </c>
      <c r="F5" s="95" t="s">
        <v>147</v>
      </c>
      <c r="G5" s="96"/>
      <c r="H5" s="96"/>
      <c r="I5" s="97"/>
      <c r="J5" s="104" t="s">
        <v>148</v>
      </c>
      <c r="K5" s="105"/>
      <c r="L5" s="105"/>
      <c r="M5" s="105"/>
      <c r="N5" s="105"/>
      <c r="O5" s="105"/>
      <c r="P5" s="105"/>
      <c r="Q5" s="105"/>
      <c r="R5" s="105"/>
      <c r="S5" s="107"/>
      <c r="T5" s="108" t="s">
        <v>149</v>
      </c>
      <c r="U5" s="108" t="s">
        <v>150</v>
      </c>
      <c r="V5" s="108" t="s">
        <v>151</v>
      </c>
      <c r="W5" s="98" t="s">
        <v>152</v>
      </c>
    </row>
    <row r="6" ht="30.95" customHeight="1" spans="1:23">
      <c r="A6" s="99" t="s">
        <v>361</v>
      </c>
      <c r="B6" s="99" t="s">
        <v>362</v>
      </c>
      <c r="C6" s="99" t="s">
        <v>363</v>
      </c>
      <c r="D6" s="99" t="s">
        <v>364</v>
      </c>
      <c r="E6" s="100"/>
      <c r="F6" s="99" t="s">
        <v>104</v>
      </c>
      <c r="G6" s="101" t="s">
        <v>153</v>
      </c>
      <c r="H6" s="101" t="s">
        <v>154</v>
      </c>
      <c r="I6" s="101" t="s">
        <v>155</v>
      </c>
      <c r="J6" s="99" t="s">
        <v>104</v>
      </c>
      <c r="K6" s="106" t="s">
        <v>349</v>
      </c>
      <c r="L6" s="106" t="s">
        <v>155</v>
      </c>
      <c r="M6" s="106" t="s">
        <v>158</v>
      </c>
      <c r="N6" s="106" t="s">
        <v>159</v>
      </c>
      <c r="O6" s="106" t="s">
        <v>160</v>
      </c>
      <c r="P6" s="106" t="s">
        <v>161</v>
      </c>
      <c r="Q6" s="106" t="s">
        <v>162</v>
      </c>
      <c r="R6" s="106" t="s">
        <v>163</v>
      </c>
      <c r="S6" s="109" t="s">
        <v>164</v>
      </c>
      <c r="T6" s="110"/>
      <c r="U6" s="110"/>
      <c r="V6" s="110"/>
      <c r="W6" s="100"/>
    </row>
    <row r="7" ht="23.25" customHeight="1" spans="1:23">
      <c r="A7" s="99" t="s">
        <v>365</v>
      </c>
      <c r="B7" s="99" t="s">
        <v>365</v>
      </c>
      <c r="C7" s="99" t="s">
        <v>365</v>
      </c>
      <c r="D7" s="99" t="s">
        <v>365</v>
      </c>
      <c r="E7" s="99" t="s">
        <v>365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customFormat="1" ht="27.75" customHeight="1" spans="1:23">
      <c r="A8" s="118"/>
      <c r="B8" s="118"/>
      <c r="C8" s="118"/>
      <c r="D8" s="118" t="s">
        <v>104</v>
      </c>
      <c r="E8" s="118"/>
      <c r="F8" s="119">
        <v>881176</v>
      </c>
      <c r="G8" s="119">
        <v>750734</v>
      </c>
      <c r="H8" s="119">
        <v>130442</v>
      </c>
      <c r="I8" s="120" t="s">
        <v>221</v>
      </c>
      <c r="J8" s="119">
        <v>100000</v>
      </c>
      <c r="K8" s="119">
        <v>100000</v>
      </c>
      <c r="L8" s="120" t="s">
        <v>221</v>
      </c>
      <c r="M8" s="120" t="s">
        <v>221</v>
      </c>
      <c r="N8" s="120" t="s">
        <v>221</v>
      </c>
      <c r="O8" s="120" t="s">
        <v>221</v>
      </c>
      <c r="P8" s="120" t="s">
        <v>221</v>
      </c>
      <c r="Q8" s="120" t="s">
        <v>221</v>
      </c>
      <c r="R8" s="120" t="s">
        <v>221</v>
      </c>
      <c r="S8" s="120" t="s">
        <v>221</v>
      </c>
      <c r="T8" s="120" t="s">
        <v>221</v>
      </c>
      <c r="U8" s="120" t="s">
        <v>221</v>
      </c>
      <c r="V8" s="120" t="s">
        <v>221</v>
      </c>
      <c r="W8" s="120" t="s">
        <v>221</v>
      </c>
    </row>
    <row r="9" customHeight="1" spans="1:23">
      <c r="A9" s="118">
        <v>208</v>
      </c>
      <c r="B9" s="118">
        <v>1</v>
      </c>
      <c r="C9" s="118">
        <v>1</v>
      </c>
      <c r="D9" s="118" t="s">
        <v>366</v>
      </c>
      <c r="E9" s="118" t="s">
        <v>154</v>
      </c>
      <c r="F9" s="119">
        <v>130442</v>
      </c>
      <c r="G9" s="120" t="s">
        <v>221</v>
      </c>
      <c r="H9" s="119">
        <v>130442</v>
      </c>
      <c r="I9" s="120" t="s">
        <v>221</v>
      </c>
      <c r="J9" s="120" t="s">
        <v>221</v>
      </c>
      <c r="K9" s="120" t="s">
        <v>221</v>
      </c>
      <c r="L9" s="120" t="s">
        <v>221</v>
      </c>
      <c r="M9" s="120" t="s">
        <v>221</v>
      </c>
      <c r="N9" s="120" t="s">
        <v>221</v>
      </c>
      <c r="O9" s="120" t="s">
        <v>221</v>
      </c>
      <c r="P9" s="120" t="s">
        <v>221</v>
      </c>
      <c r="Q9" s="120" t="s">
        <v>221</v>
      </c>
      <c r="R9" s="120" t="s">
        <v>221</v>
      </c>
      <c r="S9" s="120" t="s">
        <v>221</v>
      </c>
      <c r="T9" s="120" t="s">
        <v>221</v>
      </c>
      <c r="U9" s="120" t="s">
        <v>221</v>
      </c>
      <c r="V9" s="120" t="s">
        <v>221</v>
      </c>
      <c r="W9" s="120" t="s">
        <v>221</v>
      </c>
    </row>
    <row r="10" s="117" customFormat="1" customHeight="1" spans="1:23">
      <c r="A10" s="118">
        <v>208</v>
      </c>
      <c r="B10" s="118">
        <v>1</v>
      </c>
      <c r="C10" s="118">
        <v>1</v>
      </c>
      <c r="D10" s="118" t="s">
        <v>366</v>
      </c>
      <c r="E10" s="118" t="s">
        <v>169</v>
      </c>
      <c r="F10" s="118">
        <v>502656</v>
      </c>
      <c r="G10" s="118">
        <v>502656</v>
      </c>
      <c r="H10" s="120" t="s">
        <v>221</v>
      </c>
      <c r="I10" s="120" t="s">
        <v>221</v>
      </c>
      <c r="J10" s="120" t="s">
        <v>221</v>
      </c>
      <c r="K10" s="120" t="s">
        <v>221</v>
      </c>
      <c r="L10" s="120" t="s">
        <v>221</v>
      </c>
      <c r="M10" s="120" t="s">
        <v>221</v>
      </c>
      <c r="N10" s="120" t="s">
        <v>221</v>
      </c>
      <c r="O10" s="120" t="s">
        <v>221</v>
      </c>
      <c r="P10" s="120" t="s">
        <v>221</v>
      </c>
      <c r="Q10" s="120" t="s">
        <v>221</v>
      </c>
      <c r="R10" s="120" t="s">
        <v>221</v>
      </c>
      <c r="S10" s="120" t="s">
        <v>221</v>
      </c>
      <c r="T10" s="120" t="s">
        <v>221</v>
      </c>
      <c r="U10" s="120" t="s">
        <v>221</v>
      </c>
      <c r="V10" s="120" t="s">
        <v>221</v>
      </c>
      <c r="W10" s="120" t="s">
        <v>221</v>
      </c>
    </row>
    <row r="11" s="117" customFormat="1" customHeight="1" spans="1:23">
      <c r="A11" s="118">
        <v>208</v>
      </c>
      <c r="B11" s="118">
        <v>1</v>
      </c>
      <c r="C11" s="118">
        <v>1</v>
      </c>
      <c r="D11" s="118" t="s">
        <v>366</v>
      </c>
      <c r="E11" s="118" t="s">
        <v>171</v>
      </c>
      <c r="F11" s="118">
        <v>60318.72</v>
      </c>
      <c r="G11" s="118">
        <v>60318.72</v>
      </c>
      <c r="H11" s="120" t="s">
        <v>221</v>
      </c>
      <c r="I11" s="120" t="s">
        <v>221</v>
      </c>
      <c r="J11" s="120" t="s">
        <v>221</v>
      </c>
      <c r="K11" s="120" t="s">
        <v>221</v>
      </c>
      <c r="L11" s="120" t="s">
        <v>221</v>
      </c>
      <c r="M11" s="120" t="s">
        <v>221</v>
      </c>
      <c r="N11" s="120" t="s">
        <v>221</v>
      </c>
      <c r="O11" s="120" t="s">
        <v>221</v>
      </c>
      <c r="P11" s="120" t="s">
        <v>221</v>
      </c>
      <c r="Q11" s="120" t="s">
        <v>221</v>
      </c>
      <c r="R11" s="120" t="s">
        <v>221</v>
      </c>
      <c r="S11" s="120" t="s">
        <v>221</v>
      </c>
      <c r="T11" s="120" t="s">
        <v>221</v>
      </c>
      <c r="U11" s="120" t="s">
        <v>221</v>
      </c>
      <c r="V11" s="120" t="s">
        <v>221</v>
      </c>
      <c r="W11" s="120" t="s">
        <v>221</v>
      </c>
    </row>
    <row r="12" s="117" customFormat="1" customHeight="1" spans="1:23">
      <c r="A12" s="118">
        <v>208</v>
      </c>
      <c r="B12" s="118">
        <v>1</v>
      </c>
      <c r="C12" s="118">
        <v>1</v>
      </c>
      <c r="D12" s="118" t="s">
        <v>366</v>
      </c>
      <c r="E12" s="118" t="s">
        <v>172</v>
      </c>
      <c r="F12" s="118">
        <v>14490.24</v>
      </c>
      <c r="G12" s="118">
        <v>14490.24</v>
      </c>
      <c r="H12" s="120" t="s">
        <v>221</v>
      </c>
      <c r="I12" s="120" t="s">
        <v>221</v>
      </c>
      <c r="J12" s="120" t="s">
        <v>221</v>
      </c>
      <c r="K12" s="120" t="s">
        <v>221</v>
      </c>
      <c r="L12" s="120" t="s">
        <v>221</v>
      </c>
      <c r="M12" s="120" t="s">
        <v>221</v>
      </c>
      <c r="N12" s="120" t="s">
        <v>221</v>
      </c>
      <c r="O12" s="120" t="s">
        <v>221</v>
      </c>
      <c r="P12" s="120" t="s">
        <v>221</v>
      </c>
      <c r="Q12" s="120" t="s">
        <v>221</v>
      </c>
      <c r="R12" s="120" t="s">
        <v>221</v>
      </c>
      <c r="S12" s="120" t="s">
        <v>221</v>
      </c>
      <c r="T12" s="120" t="s">
        <v>221</v>
      </c>
      <c r="U12" s="120" t="s">
        <v>221</v>
      </c>
      <c r="V12" s="120" t="s">
        <v>221</v>
      </c>
      <c r="W12" s="120" t="s">
        <v>221</v>
      </c>
    </row>
    <row r="13" s="117" customFormat="1" customHeight="1" spans="1:23">
      <c r="A13" s="118">
        <v>208</v>
      </c>
      <c r="B13" s="118">
        <v>1</v>
      </c>
      <c r="C13" s="118">
        <v>1</v>
      </c>
      <c r="D13" s="118" t="s">
        <v>366</v>
      </c>
      <c r="E13" s="118" t="s">
        <v>170</v>
      </c>
      <c r="F13" s="118">
        <v>173268.79</v>
      </c>
      <c r="G13" s="118">
        <v>173268.79</v>
      </c>
      <c r="H13" s="120" t="s">
        <v>221</v>
      </c>
      <c r="I13" s="120" t="s">
        <v>221</v>
      </c>
      <c r="J13" s="120" t="s">
        <v>221</v>
      </c>
      <c r="K13" s="120" t="s">
        <v>221</v>
      </c>
      <c r="L13" s="120" t="s">
        <v>221</v>
      </c>
      <c r="M13" s="120" t="s">
        <v>221</v>
      </c>
      <c r="N13" s="120" t="s">
        <v>221</v>
      </c>
      <c r="O13" s="120" t="s">
        <v>221</v>
      </c>
      <c r="P13" s="120" t="s">
        <v>221</v>
      </c>
      <c r="Q13" s="120" t="s">
        <v>221</v>
      </c>
      <c r="R13" s="120" t="s">
        <v>221</v>
      </c>
      <c r="S13" s="120" t="s">
        <v>221</v>
      </c>
      <c r="T13" s="120" t="s">
        <v>221</v>
      </c>
      <c r="U13" s="120" t="s">
        <v>221</v>
      </c>
      <c r="V13" s="120" t="s">
        <v>221</v>
      </c>
      <c r="W13" s="120" t="s">
        <v>221</v>
      </c>
    </row>
    <row r="14" s="117" customFormat="1" customHeight="1" spans="1:23">
      <c r="A14" s="118">
        <v>208</v>
      </c>
      <c r="B14" s="118">
        <v>1</v>
      </c>
      <c r="C14" s="118">
        <v>7</v>
      </c>
      <c r="D14" s="118" t="s">
        <v>227</v>
      </c>
      <c r="E14" s="118" t="s">
        <v>156</v>
      </c>
      <c r="F14" s="118">
        <v>0</v>
      </c>
      <c r="G14" s="118">
        <v>0</v>
      </c>
      <c r="H14" s="120" t="s">
        <v>221</v>
      </c>
      <c r="I14" s="120" t="s">
        <v>221</v>
      </c>
      <c r="J14" s="118">
        <v>100000</v>
      </c>
      <c r="K14" s="118">
        <v>100000</v>
      </c>
      <c r="L14" s="120" t="s">
        <v>221</v>
      </c>
      <c r="M14" s="120" t="s">
        <v>221</v>
      </c>
      <c r="N14" s="120" t="s">
        <v>221</v>
      </c>
      <c r="O14" s="120" t="s">
        <v>221</v>
      </c>
      <c r="P14" s="120" t="s">
        <v>221</v>
      </c>
      <c r="Q14" s="120" t="s">
        <v>221</v>
      </c>
      <c r="R14" s="120" t="s">
        <v>221</v>
      </c>
      <c r="S14" s="120" t="s">
        <v>221</v>
      </c>
      <c r="T14" s="120" t="s">
        <v>221</v>
      </c>
      <c r="U14" s="120" t="s">
        <v>221</v>
      </c>
      <c r="V14" s="120" t="s">
        <v>221</v>
      </c>
      <c r="W14" s="120" t="s">
        <v>221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K15" sqref="K15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0" t="s">
        <v>367</v>
      </c>
      <c r="Q1" s="92"/>
      <c r="R1" s="92"/>
    </row>
    <row r="2" ht="23.25" customHeight="1" spans="1:18">
      <c r="A2" s="78" t="s">
        <v>368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330</v>
      </c>
      <c r="F4" s="85" t="s">
        <v>331</v>
      </c>
      <c r="G4" s="84" t="s">
        <v>332</v>
      </c>
      <c r="H4" s="84" t="s">
        <v>333</v>
      </c>
      <c r="I4" s="87" t="s">
        <v>334</v>
      </c>
      <c r="J4" s="87" t="s">
        <v>335</v>
      </c>
      <c r="K4" s="87" t="s">
        <v>162</v>
      </c>
      <c r="L4" s="87" t="s">
        <v>336</v>
      </c>
      <c r="M4" s="87" t="s">
        <v>155</v>
      </c>
      <c r="N4" s="87" t="s">
        <v>163</v>
      </c>
      <c r="O4" s="87" t="s">
        <v>158</v>
      </c>
      <c r="P4" s="81" t="s">
        <v>164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ht="23.25" customHeight="1" spans="1:18">
      <c r="A7" s="111"/>
      <c r="B7" s="111"/>
      <c r="C7" s="112" t="s">
        <v>104</v>
      </c>
      <c r="D7" s="113">
        <v>961176</v>
      </c>
      <c r="E7" s="113"/>
      <c r="F7" s="113"/>
      <c r="G7" s="113">
        <v>0</v>
      </c>
      <c r="H7" s="113">
        <v>0</v>
      </c>
      <c r="I7" s="113">
        <v>961176</v>
      </c>
      <c r="J7" s="113">
        <v>0</v>
      </c>
      <c r="K7" s="113">
        <v>0</v>
      </c>
      <c r="L7" s="113">
        <v>0</v>
      </c>
      <c r="M7" s="113"/>
      <c r="N7" s="116"/>
      <c r="O7" s="116"/>
      <c r="P7" s="111"/>
      <c r="Q7" s="92"/>
      <c r="R7" s="92"/>
    </row>
    <row r="8" ht="23.25" customHeight="1" spans="1:18">
      <c r="A8" s="111">
        <v>2080107</v>
      </c>
      <c r="B8" s="114" t="s">
        <v>105</v>
      </c>
      <c r="C8" s="111" t="s">
        <v>227</v>
      </c>
      <c r="D8" s="115">
        <v>100000</v>
      </c>
      <c r="E8" s="115">
        <v>0</v>
      </c>
      <c r="F8" s="115">
        <v>0</v>
      </c>
      <c r="G8" s="115">
        <v>0</v>
      </c>
      <c r="H8" s="115">
        <v>0</v>
      </c>
      <c r="I8" s="115">
        <v>100000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92"/>
      <c r="R8" s="92"/>
    </row>
    <row r="9" customHeight="1" spans="1:16">
      <c r="A9" s="111">
        <v>2080101</v>
      </c>
      <c r="B9" s="114" t="s">
        <v>105</v>
      </c>
      <c r="C9" s="111" t="s">
        <v>366</v>
      </c>
      <c r="D9" s="115">
        <v>861176</v>
      </c>
      <c r="E9" s="115">
        <v>0</v>
      </c>
      <c r="F9" s="115">
        <v>0</v>
      </c>
      <c r="G9" s="115">
        <v>0</v>
      </c>
      <c r="H9" s="115">
        <v>0</v>
      </c>
      <c r="I9" s="115">
        <v>861176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V19" sqref="V19"/>
    </sheetView>
  </sheetViews>
  <sheetFormatPr defaultColWidth="9.16666666666667" defaultRowHeight="12.75" customHeight="1" outlineLevelRow="7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customFormat="1" ht="18" customHeight="1" spans="23:23">
      <c r="W1" s="90" t="s">
        <v>369</v>
      </c>
    </row>
    <row r="2" customFormat="1" ht="32.25" customHeight="1" spans="1:23">
      <c r="A2" s="94" t="s">
        <v>370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5" t="s">
        <v>111</v>
      </c>
      <c r="B5" s="96"/>
      <c r="C5" s="96"/>
      <c r="D5" s="97"/>
      <c r="E5" s="98" t="s">
        <v>360</v>
      </c>
      <c r="F5" s="95" t="s">
        <v>147</v>
      </c>
      <c r="G5" s="96"/>
      <c r="H5" s="96"/>
      <c r="I5" s="97"/>
      <c r="J5" s="104" t="s">
        <v>148</v>
      </c>
      <c r="K5" s="105"/>
      <c r="L5" s="105"/>
      <c r="M5" s="105"/>
      <c r="N5" s="105"/>
      <c r="O5" s="105"/>
      <c r="P5" s="105"/>
      <c r="Q5" s="105"/>
      <c r="R5" s="105"/>
      <c r="S5" s="107"/>
      <c r="T5" s="108" t="s">
        <v>149</v>
      </c>
      <c r="U5" s="108" t="s">
        <v>150</v>
      </c>
      <c r="V5" s="108" t="s">
        <v>151</v>
      </c>
      <c r="W5" s="98" t="s">
        <v>152</v>
      </c>
    </row>
    <row r="6" customFormat="1" ht="54.75" customHeight="1" spans="1:23">
      <c r="A6" s="99" t="s">
        <v>361</v>
      </c>
      <c r="B6" s="99" t="s">
        <v>362</v>
      </c>
      <c r="C6" s="99" t="s">
        <v>363</v>
      </c>
      <c r="D6" s="99" t="s">
        <v>364</v>
      </c>
      <c r="E6" s="100"/>
      <c r="F6" s="99" t="s">
        <v>104</v>
      </c>
      <c r="G6" s="101" t="s">
        <v>153</v>
      </c>
      <c r="H6" s="101" t="s">
        <v>154</v>
      </c>
      <c r="I6" s="101" t="s">
        <v>155</v>
      </c>
      <c r="J6" s="99" t="s">
        <v>104</v>
      </c>
      <c r="K6" s="106" t="s">
        <v>349</v>
      </c>
      <c r="L6" s="106" t="s">
        <v>155</v>
      </c>
      <c r="M6" s="106" t="s">
        <v>158</v>
      </c>
      <c r="N6" s="106" t="s">
        <v>159</v>
      </c>
      <c r="O6" s="106" t="s">
        <v>160</v>
      </c>
      <c r="P6" s="106" t="s">
        <v>161</v>
      </c>
      <c r="Q6" s="106" t="s">
        <v>162</v>
      </c>
      <c r="R6" s="106" t="s">
        <v>163</v>
      </c>
      <c r="S6" s="109" t="s">
        <v>164</v>
      </c>
      <c r="T6" s="110"/>
      <c r="U6" s="110"/>
      <c r="V6" s="110"/>
      <c r="W6" s="100"/>
    </row>
    <row r="7" customFormat="1" ht="16.5" customHeight="1" spans="1:23">
      <c r="A7" s="99" t="s">
        <v>365</v>
      </c>
      <c r="B7" s="99" t="s">
        <v>365</v>
      </c>
      <c r="C7" s="99" t="s">
        <v>365</v>
      </c>
      <c r="D7" s="99" t="s">
        <v>365</v>
      </c>
      <c r="E7" s="99" t="s">
        <v>365</v>
      </c>
      <c r="F7" s="99">
        <v>1</v>
      </c>
      <c r="G7" s="99">
        <v>2</v>
      </c>
      <c r="H7" s="99">
        <v>3</v>
      </c>
      <c r="I7" s="99">
        <v>4</v>
      </c>
      <c r="J7" s="99">
        <v>5</v>
      </c>
      <c r="K7" s="99">
        <v>6</v>
      </c>
      <c r="L7" s="99">
        <v>7</v>
      </c>
      <c r="M7" s="99">
        <v>8</v>
      </c>
      <c r="N7" s="99">
        <v>9</v>
      </c>
      <c r="O7" s="99">
        <v>10</v>
      </c>
      <c r="P7" s="99">
        <v>11</v>
      </c>
      <c r="Q7" s="99">
        <v>12</v>
      </c>
      <c r="R7" s="99">
        <v>13</v>
      </c>
      <c r="S7" s="99">
        <v>14</v>
      </c>
      <c r="T7" s="99">
        <v>15</v>
      </c>
      <c r="U7" s="99">
        <v>16</v>
      </c>
      <c r="V7" s="99">
        <v>17</v>
      </c>
      <c r="W7" s="99">
        <v>18</v>
      </c>
    </row>
    <row r="8" ht="18.75" customHeight="1" spans="1:23">
      <c r="A8" s="102"/>
      <c r="B8" s="102"/>
      <c r="C8" s="102"/>
      <c r="D8" s="102"/>
      <c r="E8" s="102"/>
      <c r="F8" s="103" t="s">
        <v>221</v>
      </c>
      <c r="G8" s="103" t="s">
        <v>221</v>
      </c>
      <c r="H8" s="103" t="s">
        <v>221</v>
      </c>
      <c r="I8" s="103" t="s">
        <v>221</v>
      </c>
      <c r="J8" s="103" t="s">
        <v>221</v>
      </c>
      <c r="K8" s="103" t="s">
        <v>221</v>
      </c>
      <c r="L8" s="103" t="s">
        <v>221</v>
      </c>
      <c r="M8" s="103" t="s">
        <v>221</v>
      </c>
      <c r="N8" s="103" t="s">
        <v>221</v>
      </c>
      <c r="O8" s="103" t="s">
        <v>221</v>
      </c>
      <c r="P8" s="103" t="s">
        <v>221</v>
      </c>
      <c r="Q8" s="103" t="s">
        <v>221</v>
      </c>
      <c r="R8" s="103" t="s">
        <v>221</v>
      </c>
      <c r="S8" s="103" t="s">
        <v>221</v>
      </c>
      <c r="T8" s="103" t="s">
        <v>221</v>
      </c>
      <c r="U8" s="103" t="s">
        <v>221</v>
      </c>
      <c r="V8" s="103" t="s">
        <v>221</v>
      </c>
      <c r="W8" s="103" t="s">
        <v>221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K19" sqref="K19"/>
    </sheetView>
  </sheetViews>
  <sheetFormatPr defaultColWidth="9.16666666666667" defaultRowHeight="12.75" customHeight="1" outlineLevelRow="6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0" t="s">
        <v>371</v>
      </c>
      <c r="Q1" s="92"/>
      <c r="R1" s="92"/>
    </row>
    <row r="2" ht="23.25" customHeight="1" spans="1:18">
      <c r="A2" s="78" t="s">
        <v>372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1" t="s">
        <v>87</v>
      </c>
      <c r="Q3" s="92"/>
      <c r="R3" s="92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330</v>
      </c>
      <c r="F4" s="85" t="s">
        <v>331</v>
      </c>
      <c r="G4" s="84" t="s">
        <v>332</v>
      </c>
      <c r="H4" s="84" t="s">
        <v>333</v>
      </c>
      <c r="I4" s="87" t="s">
        <v>334</v>
      </c>
      <c r="J4" s="87" t="s">
        <v>335</v>
      </c>
      <c r="K4" s="87" t="s">
        <v>162</v>
      </c>
      <c r="L4" s="87" t="s">
        <v>336</v>
      </c>
      <c r="M4" s="87" t="s">
        <v>155</v>
      </c>
      <c r="N4" s="87" t="s">
        <v>163</v>
      </c>
      <c r="O4" s="87" t="s">
        <v>158</v>
      </c>
      <c r="P4" s="81" t="s">
        <v>164</v>
      </c>
      <c r="Q4" s="93"/>
      <c r="R4" s="93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ht="23.25" customHeight="1" spans="1:18">
      <c r="A7" s="81"/>
      <c r="B7" s="89"/>
      <c r="C7" s="81"/>
      <c r="D7" s="89" t="s">
        <v>221</v>
      </c>
      <c r="E7" s="89" t="s">
        <v>221</v>
      </c>
      <c r="F7" s="89" t="s">
        <v>221</v>
      </c>
      <c r="G7" s="89" t="s">
        <v>221</v>
      </c>
      <c r="H7" s="89" t="s">
        <v>221</v>
      </c>
      <c r="I7" s="89" t="s">
        <v>221</v>
      </c>
      <c r="J7" s="89" t="s">
        <v>221</v>
      </c>
      <c r="K7" s="89" t="s">
        <v>221</v>
      </c>
      <c r="L7" s="89" t="s">
        <v>221</v>
      </c>
      <c r="M7" s="89" t="s">
        <v>221</v>
      </c>
      <c r="N7" s="89" t="s">
        <v>221</v>
      </c>
      <c r="O7" s="89" t="s">
        <v>221</v>
      </c>
      <c r="P7" s="89" t="s">
        <v>221</v>
      </c>
      <c r="Q7" s="92"/>
      <c r="R7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A4" sqref="A4:D4"/>
    </sheetView>
  </sheetViews>
  <sheetFormatPr defaultColWidth="9" defaultRowHeight="10.8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55" t="s">
        <v>373</v>
      </c>
    </row>
    <row r="2" ht="28.2" spans="1:8">
      <c r="A2" s="68" t="s">
        <v>374</v>
      </c>
      <c r="B2" s="69"/>
      <c r="C2" s="69"/>
      <c r="D2" s="69"/>
      <c r="E2" s="69"/>
      <c r="F2" s="69"/>
      <c r="G2" s="69"/>
      <c r="H2" s="69"/>
    </row>
    <row r="3" ht="20.4" spans="1:8">
      <c r="A3" s="3" t="s">
        <v>375</v>
      </c>
      <c r="B3" s="3"/>
      <c r="C3" s="3"/>
      <c r="D3" s="3"/>
      <c r="E3" s="3"/>
      <c r="F3" s="3"/>
      <c r="G3" s="3"/>
      <c r="H3" s="3"/>
    </row>
    <row r="4" ht="15.6" spans="1:8">
      <c r="A4" s="56" t="s">
        <v>376</v>
      </c>
      <c r="B4" s="56"/>
      <c r="C4" s="56"/>
      <c r="D4" s="56"/>
      <c r="E4" s="5"/>
      <c r="F4" s="5" t="s">
        <v>377</v>
      </c>
      <c r="G4" s="4" t="s">
        <v>378</v>
      </c>
      <c r="H4" s="4"/>
    </row>
    <row r="5" ht="26.25" customHeight="1" spans="1:8">
      <c r="A5" s="6" t="s">
        <v>379</v>
      </c>
      <c r="B5" s="14" t="s">
        <v>380</v>
      </c>
      <c r="C5" s="14"/>
      <c r="D5" s="16" t="s">
        <v>327</v>
      </c>
      <c r="E5" s="14"/>
      <c r="F5" s="14"/>
      <c r="G5" s="14"/>
      <c r="H5" s="14"/>
    </row>
    <row r="6" ht="15.6" spans="1:8">
      <c r="A6" s="6"/>
      <c r="B6" s="14" t="s">
        <v>381</v>
      </c>
      <c r="C6" s="14"/>
      <c r="D6" s="16" t="s">
        <v>382</v>
      </c>
      <c r="E6" s="14"/>
      <c r="F6" s="14" t="s">
        <v>383</v>
      </c>
      <c r="G6" s="16" t="s">
        <v>384</v>
      </c>
      <c r="H6" s="14"/>
    </row>
    <row r="7" ht="15.6" spans="1:8">
      <c r="A7" s="6"/>
      <c r="B7" s="14" t="s">
        <v>385</v>
      </c>
      <c r="C7" s="14"/>
      <c r="D7" s="16" t="s">
        <v>386</v>
      </c>
      <c r="E7" s="14"/>
      <c r="F7" s="14" t="s">
        <v>387</v>
      </c>
      <c r="G7" s="16" t="s">
        <v>388</v>
      </c>
      <c r="H7" s="14"/>
    </row>
    <row r="8" ht="264" customHeight="1" spans="1:8">
      <c r="A8" s="6"/>
      <c r="B8" s="14" t="s">
        <v>389</v>
      </c>
      <c r="C8" s="14"/>
      <c r="D8" s="16" t="s">
        <v>390</v>
      </c>
      <c r="E8" s="14"/>
      <c r="F8" s="14"/>
      <c r="G8" s="14"/>
      <c r="H8" s="14"/>
    </row>
    <row r="9" ht="15.6" spans="1:8">
      <c r="A9" s="6"/>
      <c r="B9" s="19" t="s">
        <v>391</v>
      </c>
      <c r="C9" s="19"/>
      <c r="D9" s="19"/>
      <c r="E9" s="19"/>
      <c r="F9" s="19"/>
      <c r="G9" s="19"/>
      <c r="H9" s="19"/>
    </row>
    <row r="10" ht="15.6" spans="1:8">
      <c r="A10" s="6"/>
      <c r="B10" s="14" t="s">
        <v>392</v>
      </c>
      <c r="C10" s="14"/>
      <c r="D10" s="14" t="s">
        <v>91</v>
      </c>
      <c r="E10" s="25" t="s">
        <v>92</v>
      </c>
      <c r="F10" s="14" t="s">
        <v>393</v>
      </c>
      <c r="G10" s="14" t="s">
        <v>394</v>
      </c>
      <c r="H10" s="14"/>
    </row>
    <row r="11" ht="15.6" spans="1:8">
      <c r="A11" s="6"/>
      <c r="B11" s="22">
        <v>98.12</v>
      </c>
      <c r="C11" s="14"/>
      <c r="D11" s="70">
        <v>98.12</v>
      </c>
      <c r="E11" s="70"/>
      <c r="F11" s="22"/>
      <c r="G11" s="22"/>
      <c r="H11" s="14"/>
    </row>
    <row r="12" ht="15.6" spans="1:8">
      <c r="A12" s="6"/>
      <c r="B12" s="19" t="s">
        <v>395</v>
      </c>
      <c r="C12" s="19"/>
      <c r="D12" s="19"/>
      <c r="E12" s="19"/>
      <c r="F12" s="19"/>
      <c r="G12" s="19"/>
      <c r="H12" s="19"/>
    </row>
    <row r="13" ht="15.6" spans="1:8">
      <c r="A13" s="6"/>
      <c r="B13" s="14" t="s">
        <v>396</v>
      </c>
      <c r="C13" s="14"/>
      <c r="D13" s="14" t="s">
        <v>147</v>
      </c>
      <c r="E13" s="14"/>
      <c r="F13" s="14" t="s">
        <v>148</v>
      </c>
      <c r="G13" s="14"/>
      <c r="H13" s="14"/>
    </row>
    <row r="14" ht="15.6" spans="1:8">
      <c r="A14" s="6"/>
      <c r="B14" s="22">
        <v>98.12</v>
      </c>
      <c r="C14" s="14"/>
      <c r="D14" s="71">
        <v>88.12</v>
      </c>
      <c r="E14" s="72"/>
      <c r="F14" s="22">
        <v>10</v>
      </c>
      <c r="G14" s="14"/>
      <c r="H14" s="14"/>
    </row>
    <row r="15" ht="15.6" spans="1:8">
      <c r="A15" s="6"/>
      <c r="B15" s="14" t="s">
        <v>397</v>
      </c>
      <c r="C15" s="14"/>
      <c r="D15" s="19" t="s">
        <v>398</v>
      </c>
      <c r="E15" s="19"/>
      <c r="F15" s="19"/>
      <c r="G15" s="19"/>
      <c r="H15" s="19"/>
    </row>
    <row r="16" ht="15.6" spans="1:8">
      <c r="A16" s="6"/>
      <c r="B16" s="14" t="s">
        <v>104</v>
      </c>
      <c r="C16" s="14"/>
      <c r="D16" s="14" t="s">
        <v>399</v>
      </c>
      <c r="E16" s="14"/>
      <c r="F16" s="14" t="s">
        <v>400</v>
      </c>
      <c r="G16" s="14"/>
      <c r="H16" s="14" t="s">
        <v>201</v>
      </c>
    </row>
    <row r="17" ht="15.6" spans="1:8">
      <c r="A17" s="6"/>
      <c r="B17" s="22">
        <v>1.6</v>
      </c>
      <c r="C17" s="14"/>
      <c r="D17" s="22">
        <v>0</v>
      </c>
      <c r="E17" s="14"/>
      <c r="F17" s="22">
        <v>0</v>
      </c>
      <c r="G17" s="14"/>
      <c r="H17" s="22">
        <v>1.6</v>
      </c>
    </row>
    <row r="18" ht="105.75" customHeight="1" spans="1:8">
      <c r="A18" s="6" t="s">
        <v>401</v>
      </c>
      <c r="B18" s="27" t="s">
        <v>402</v>
      </c>
      <c r="C18" s="27"/>
      <c r="D18" s="27"/>
      <c r="E18" s="27"/>
      <c r="F18" s="27"/>
      <c r="G18" s="27"/>
      <c r="H18" s="27"/>
    </row>
    <row r="19" ht="15.6" spans="1:8">
      <c r="A19" s="6" t="s">
        <v>403</v>
      </c>
      <c r="B19" s="19" t="s">
        <v>404</v>
      </c>
      <c r="C19" s="19"/>
      <c r="D19" s="19" t="s">
        <v>405</v>
      </c>
      <c r="E19" s="19" t="s">
        <v>406</v>
      </c>
      <c r="F19" s="19"/>
      <c r="G19" s="19" t="s">
        <v>407</v>
      </c>
      <c r="H19" s="19"/>
    </row>
    <row r="20" ht="161.25" customHeight="1" spans="1:8">
      <c r="A20" s="6"/>
      <c r="B20" s="14" t="s">
        <v>408</v>
      </c>
      <c r="C20" s="14"/>
      <c r="D20" s="14" t="s">
        <v>409</v>
      </c>
      <c r="E20" s="73" t="s">
        <v>410</v>
      </c>
      <c r="F20" s="74"/>
      <c r="G20" s="58">
        <v>1</v>
      </c>
      <c r="H20" s="10"/>
    </row>
    <row r="21" ht="15.6" spans="1:8">
      <c r="A21" s="6"/>
      <c r="B21" s="14"/>
      <c r="C21" s="14"/>
      <c r="D21" s="14" t="s">
        <v>411</v>
      </c>
      <c r="E21" s="73" t="s">
        <v>412</v>
      </c>
      <c r="F21" s="74"/>
      <c r="G21" s="58" t="s">
        <v>413</v>
      </c>
      <c r="H21" s="10"/>
    </row>
    <row r="22" ht="15.6" spans="1:8">
      <c r="A22" s="6"/>
      <c r="B22" s="14"/>
      <c r="C22" s="14"/>
      <c r="D22" s="14" t="s">
        <v>414</v>
      </c>
      <c r="E22" s="73" t="s">
        <v>415</v>
      </c>
      <c r="F22" s="74"/>
      <c r="G22" s="58">
        <v>1</v>
      </c>
      <c r="H22" s="10"/>
    </row>
    <row r="23" ht="15.6" spans="1:8">
      <c r="A23" s="6"/>
      <c r="B23" s="14"/>
      <c r="C23" s="14"/>
      <c r="D23" s="14" t="s">
        <v>416</v>
      </c>
      <c r="E23" s="73"/>
      <c r="F23" s="74"/>
      <c r="G23" s="58"/>
      <c r="H23" s="10"/>
    </row>
    <row r="24" ht="15.6" spans="1:8">
      <c r="A24" s="6"/>
      <c r="B24" s="19" t="s">
        <v>404</v>
      </c>
      <c r="C24" s="19"/>
      <c r="D24" s="19" t="s">
        <v>405</v>
      </c>
      <c r="E24" s="19" t="s">
        <v>406</v>
      </c>
      <c r="F24" s="19"/>
      <c r="G24" s="19" t="s">
        <v>407</v>
      </c>
      <c r="H24" s="19"/>
    </row>
    <row r="25" ht="15.6" spans="1:8">
      <c r="A25" s="6"/>
      <c r="B25" s="14" t="s">
        <v>417</v>
      </c>
      <c r="C25" s="14"/>
      <c r="D25" s="14" t="s">
        <v>418</v>
      </c>
      <c r="E25" s="73"/>
      <c r="F25" s="74"/>
      <c r="G25" s="10"/>
      <c r="H25" s="10"/>
    </row>
    <row r="26" ht="15.6" spans="1:8">
      <c r="A26" s="6"/>
      <c r="B26" s="14"/>
      <c r="C26" s="14"/>
      <c r="D26" s="14" t="s">
        <v>419</v>
      </c>
      <c r="E26" s="73" t="s">
        <v>420</v>
      </c>
      <c r="F26" s="74"/>
      <c r="G26" s="10" t="s">
        <v>413</v>
      </c>
      <c r="H26" s="10"/>
    </row>
    <row r="27" ht="15.6" spans="1:8">
      <c r="A27" s="6"/>
      <c r="B27" s="14"/>
      <c r="C27" s="14"/>
      <c r="D27" s="14" t="s">
        <v>421</v>
      </c>
      <c r="E27" s="73" t="s">
        <v>422</v>
      </c>
      <c r="F27" s="74"/>
      <c r="G27" s="10" t="s">
        <v>423</v>
      </c>
      <c r="H27" s="10"/>
    </row>
    <row r="28" ht="15.6" spans="1:8">
      <c r="A28" s="6"/>
      <c r="B28" s="14"/>
      <c r="C28" s="14"/>
      <c r="D28" s="14" t="s">
        <v>424</v>
      </c>
      <c r="E28" s="9" t="s">
        <v>425</v>
      </c>
      <c r="F28" s="10"/>
      <c r="G28" s="10" t="s">
        <v>423</v>
      </c>
      <c r="H28" s="10"/>
    </row>
    <row r="29" ht="15.6" spans="1:8">
      <c r="A29" s="6"/>
      <c r="B29" s="14"/>
      <c r="C29" s="14"/>
      <c r="D29" s="14" t="s">
        <v>426</v>
      </c>
      <c r="E29" s="9" t="s">
        <v>427</v>
      </c>
      <c r="F29" s="10"/>
      <c r="G29" s="10" t="s">
        <v>413</v>
      </c>
      <c r="H29" s="10"/>
    </row>
    <row r="30" ht="33" spans="1:8">
      <c r="A30" s="6" t="s">
        <v>428</v>
      </c>
      <c r="B30" s="51" t="s">
        <v>429</v>
      </c>
      <c r="C30" s="52"/>
      <c r="D30" s="52"/>
      <c r="E30" s="52"/>
      <c r="F30" s="52"/>
      <c r="G30" s="52"/>
      <c r="H30" s="8"/>
    </row>
    <row r="31" ht="60.75" customHeight="1" spans="1:8">
      <c r="A31" s="6" t="s">
        <v>430</v>
      </c>
      <c r="B31" s="75" t="s">
        <v>431</v>
      </c>
      <c r="C31" s="75"/>
      <c r="D31" s="75"/>
      <c r="E31" s="75"/>
      <c r="F31" s="75"/>
      <c r="G31" s="75"/>
      <c r="H31" s="7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M61" sqref="M61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pans="13:13">
      <c r="M1" s="55" t="s">
        <v>432</v>
      </c>
    </row>
    <row r="2" ht="28.2" spans="1:13">
      <c r="A2" s="2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435</v>
      </c>
      <c r="B4" s="4"/>
      <c r="C4" s="4"/>
      <c r="D4" s="4"/>
      <c r="E4" s="5"/>
      <c r="F4" s="5"/>
      <c r="G4" s="5"/>
      <c r="H4" s="5"/>
      <c r="I4" s="56" t="s">
        <v>436</v>
      </c>
      <c r="J4" s="56"/>
      <c r="K4" s="56"/>
      <c r="L4" s="56"/>
      <c r="M4" s="5"/>
    </row>
    <row r="5" ht="15.6" spans="1:13">
      <c r="A5" s="6" t="s">
        <v>437</v>
      </c>
      <c r="B5" s="7" t="s">
        <v>225</v>
      </c>
      <c r="C5" s="8"/>
      <c r="D5" s="9" t="s">
        <v>228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438</v>
      </c>
      <c r="C6" s="8"/>
      <c r="D6" s="9" t="s">
        <v>439</v>
      </c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440</v>
      </c>
      <c r="C7" s="8"/>
      <c r="D7" s="11" t="s">
        <v>441</v>
      </c>
      <c r="E7" s="12"/>
      <c r="F7" s="13"/>
      <c r="G7" s="14" t="s">
        <v>442</v>
      </c>
      <c r="H7" s="14"/>
      <c r="I7" s="14"/>
      <c r="J7" s="9" t="s">
        <v>443</v>
      </c>
      <c r="K7" s="10"/>
      <c r="L7" s="10"/>
      <c r="M7" s="10"/>
    </row>
    <row r="8" ht="15.6" spans="1:13">
      <c r="A8" s="6"/>
      <c r="B8" s="7" t="s">
        <v>444</v>
      </c>
      <c r="C8" s="8"/>
      <c r="D8" s="9" t="s">
        <v>378</v>
      </c>
      <c r="E8" s="10"/>
      <c r="F8" s="10"/>
      <c r="G8" s="14" t="s">
        <v>383</v>
      </c>
      <c r="H8" s="14"/>
      <c r="I8" s="14"/>
      <c r="J8" s="9" t="s">
        <v>445</v>
      </c>
      <c r="K8" s="10"/>
      <c r="L8" s="10"/>
      <c r="M8" s="10"/>
    </row>
    <row r="9" ht="15.6" spans="1:13">
      <c r="A9" s="6"/>
      <c r="B9" s="7" t="s">
        <v>381</v>
      </c>
      <c r="C9" s="8"/>
      <c r="D9" s="15" t="s">
        <v>382</v>
      </c>
      <c r="E9" s="15"/>
      <c r="F9" s="15"/>
      <c r="G9" s="14" t="s">
        <v>383</v>
      </c>
      <c r="H9" s="14"/>
      <c r="I9" s="14"/>
      <c r="J9" s="15">
        <v>15873015859</v>
      </c>
      <c r="K9" s="15"/>
      <c r="L9" s="15"/>
      <c r="M9" s="15"/>
    </row>
    <row r="10" ht="15.6" spans="1:13">
      <c r="A10" s="6"/>
      <c r="B10" s="7" t="s">
        <v>446</v>
      </c>
      <c r="C10" s="8"/>
      <c r="D10" s="9" t="s">
        <v>447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448</v>
      </c>
      <c r="C11" s="8"/>
      <c r="D11" s="9" t="s">
        <v>449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450</v>
      </c>
      <c r="C12" s="8"/>
      <c r="D12" s="16" t="s">
        <v>451</v>
      </c>
      <c r="E12" s="14"/>
      <c r="F12" s="14"/>
      <c r="G12" s="14"/>
      <c r="H12" s="14"/>
      <c r="I12" s="14"/>
      <c r="J12" s="14"/>
      <c r="K12" s="14"/>
      <c r="L12" s="14"/>
      <c r="M12" s="14"/>
    </row>
    <row r="13" ht="15.6" spans="1:13">
      <c r="A13" s="6" t="s">
        <v>452</v>
      </c>
      <c r="B13" s="17" t="s">
        <v>453</v>
      </c>
      <c r="C13" s="18"/>
      <c r="D13" s="19" t="s">
        <v>454</v>
      </c>
      <c r="E13" s="19"/>
      <c r="F13" s="19" t="s">
        <v>455</v>
      </c>
      <c r="G13" s="19"/>
      <c r="H13" s="19"/>
      <c r="I13" s="19"/>
      <c r="J13" s="19" t="s">
        <v>456</v>
      </c>
      <c r="K13" s="19"/>
      <c r="L13" s="19"/>
      <c r="M13" s="19"/>
    </row>
    <row r="14" ht="15.6" spans="1:13">
      <c r="A14" s="6"/>
      <c r="B14" s="20"/>
      <c r="C14" s="21"/>
      <c r="D14" s="14" t="s">
        <v>457</v>
      </c>
      <c r="E14" s="14"/>
      <c r="F14" s="22">
        <v>15</v>
      </c>
      <c r="G14" s="14"/>
      <c r="H14" s="14"/>
      <c r="I14" s="14"/>
      <c r="J14" s="22">
        <v>10</v>
      </c>
      <c r="K14" s="14"/>
      <c r="L14" s="14"/>
      <c r="M14" s="14"/>
    </row>
    <row r="15" ht="15.6" spans="1:13">
      <c r="A15" s="6"/>
      <c r="B15" s="20"/>
      <c r="C15" s="21"/>
      <c r="D15" s="14" t="s">
        <v>458</v>
      </c>
      <c r="E15" s="14"/>
      <c r="F15" s="22">
        <v>15</v>
      </c>
      <c r="G15" s="14"/>
      <c r="H15" s="14"/>
      <c r="I15" s="14"/>
      <c r="J15" s="22">
        <v>10</v>
      </c>
      <c r="K15" s="14"/>
      <c r="L15" s="14"/>
      <c r="M15" s="14"/>
    </row>
    <row r="16" ht="15.6" spans="1:13">
      <c r="A16" s="6"/>
      <c r="B16" s="20"/>
      <c r="C16" s="21"/>
      <c r="D16" s="14" t="s">
        <v>459</v>
      </c>
      <c r="E16" s="14"/>
      <c r="F16" s="22"/>
      <c r="G16" s="14"/>
      <c r="H16" s="14"/>
      <c r="I16" s="14"/>
      <c r="J16" s="22"/>
      <c r="K16" s="14"/>
      <c r="L16" s="14"/>
      <c r="M16" s="14"/>
    </row>
    <row r="17" ht="15.6" spans="1:13">
      <c r="A17" s="6"/>
      <c r="B17" s="20"/>
      <c r="C17" s="21"/>
      <c r="D17" s="14" t="s">
        <v>460</v>
      </c>
      <c r="E17" s="14"/>
      <c r="F17" s="22"/>
      <c r="G17" s="14"/>
      <c r="H17" s="14"/>
      <c r="I17" s="14"/>
      <c r="J17" s="22"/>
      <c r="K17" s="14"/>
      <c r="L17" s="14"/>
      <c r="M17" s="14"/>
    </row>
    <row r="18" ht="15.6" spans="1:13">
      <c r="A18" s="6"/>
      <c r="B18" s="23"/>
      <c r="C18" s="24"/>
      <c r="D18" s="14" t="s">
        <v>461</v>
      </c>
      <c r="E18" s="14"/>
      <c r="F18" s="22"/>
      <c r="G18" s="14"/>
      <c r="H18" s="14"/>
      <c r="I18" s="14"/>
      <c r="J18" s="22"/>
      <c r="K18" s="14"/>
      <c r="L18" s="14"/>
      <c r="M18" s="14"/>
    </row>
    <row r="19" ht="15.6" spans="1:13">
      <c r="A19" s="6"/>
      <c r="B19" s="17" t="s">
        <v>462</v>
      </c>
      <c r="C19" s="18"/>
      <c r="D19" s="14" t="s">
        <v>454</v>
      </c>
      <c r="E19" s="14"/>
      <c r="F19" s="25" t="s">
        <v>463</v>
      </c>
      <c r="G19" s="25"/>
      <c r="H19" s="25"/>
      <c r="I19" s="25" t="s">
        <v>464</v>
      </c>
      <c r="J19" s="25"/>
      <c r="K19" s="25"/>
      <c r="L19" s="25" t="s">
        <v>465</v>
      </c>
      <c r="M19" s="25"/>
    </row>
    <row r="20" ht="15.6" spans="1:13">
      <c r="A20" s="6"/>
      <c r="B20" s="20"/>
      <c r="C20" s="21"/>
      <c r="D20" s="14" t="s">
        <v>457</v>
      </c>
      <c r="E20" s="14"/>
      <c r="F20" s="26">
        <v>15</v>
      </c>
      <c r="G20" s="26"/>
      <c r="H20" s="26"/>
      <c r="I20" s="26">
        <v>10</v>
      </c>
      <c r="J20" s="26"/>
      <c r="K20" s="26"/>
      <c r="L20" s="26" t="s">
        <v>466</v>
      </c>
      <c r="M20" s="26"/>
    </row>
    <row r="21" ht="15.6" spans="1:13">
      <c r="A21" s="6"/>
      <c r="B21" s="20"/>
      <c r="C21" s="21"/>
      <c r="D21" s="27">
        <v>1</v>
      </c>
      <c r="E21" s="27"/>
      <c r="F21" s="26">
        <v>15</v>
      </c>
      <c r="G21" s="26"/>
      <c r="H21" s="26"/>
      <c r="I21" s="26">
        <v>10</v>
      </c>
      <c r="J21" s="26"/>
      <c r="K21" s="26"/>
      <c r="L21" s="26" t="s">
        <v>466</v>
      </c>
      <c r="M21" s="26"/>
    </row>
    <row r="22" ht="15.6" spans="1:13">
      <c r="A22" s="6"/>
      <c r="B22" s="20"/>
      <c r="C22" s="21"/>
      <c r="D22" s="27">
        <v>2</v>
      </c>
      <c r="E22" s="27"/>
      <c r="F22" s="27"/>
      <c r="G22" s="27"/>
      <c r="H22" s="27"/>
      <c r="I22" s="27"/>
      <c r="J22" s="27"/>
      <c r="K22" s="27"/>
      <c r="L22" s="27"/>
      <c r="M22" s="27"/>
    </row>
    <row r="23" ht="15.6" spans="1:13">
      <c r="A23" s="6"/>
      <c r="B23" s="20"/>
      <c r="C23" s="21"/>
      <c r="D23" s="27">
        <v>3</v>
      </c>
      <c r="E23" s="27"/>
      <c r="F23" s="14"/>
      <c r="G23" s="14"/>
      <c r="H23" s="14"/>
      <c r="I23" s="14"/>
      <c r="J23" s="14"/>
      <c r="K23" s="14"/>
      <c r="L23" s="14"/>
      <c r="M23" s="14"/>
    </row>
    <row r="24" ht="15.6" spans="1:13">
      <c r="A24" s="6"/>
      <c r="B24" s="23"/>
      <c r="C24" s="24"/>
      <c r="D24" s="27" t="s">
        <v>467</v>
      </c>
      <c r="E24" s="27"/>
      <c r="F24" s="27"/>
      <c r="G24" s="27"/>
      <c r="H24" s="27"/>
      <c r="I24" s="27"/>
      <c r="J24" s="27"/>
      <c r="K24" s="27"/>
      <c r="L24" s="27"/>
      <c r="M24" s="27"/>
    </row>
    <row r="25" ht="26.25" customHeight="1" spans="1:13">
      <c r="A25" s="28" t="s">
        <v>468</v>
      </c>
      <c r="B25" s="28"/>
      <c r="C25" s="28"/>
      <c r="D25" s="16" t="s">
        <v>469</v>
      </c>
      <c r="E25" s="14"/>
      <c r="F25" s="14"/>
      <c r="G25" s="14"/>
      <c r="H25" s="14"/>
      <c r="I25" s="14"/>
      <c r="J25" s="14"/>
      <c r="K25" s="14"/>
      <c r="L25" s="14"/>
      <c r="M25" s="14"/>
    </row>
    <row r="26" ht="15.6" spans="1:13">
      <c r="A26" s="29" t="s">
        <v>470</v>
      </c>
      <c r="B26" s="30"/>
      <c r="C26" s="31" t="s">
        <v>471</v>
      </c>
      <c r="D26" s="31"/>
      <c r="E26" s="31"/>
      <c r="F26" s="31"/>
      <c r="G26" s="31"/>
      <c r="H26" s="19" t="s">
        <v>472</v>
      </c>
      <c r="I26" s="19"/>
      <c r="J26" s="19"/>
      <c r="K26" s="19" t="s">
        <v>473</v>
      </c>
      <c r="L26" s="19"/>
      <c r="M26" s="19"/>
    </row>
    <row r="27" ht="34.5" customHeight="1" spans="1:13">
      <c r="A27" s="32"/>
      <c r="B27" s="33"/>
      <c r="C27" s="34" t="s">
        <v>228</v>
      </c>
      <c r="D27" s="35"/>
      <c r="E27" s="35"/>
      <c r="F27" s="35"/>
      <c r="G27" s="36"/>
      <c r="H27" s="37" t="s">
        <v>474</v>
      </c>
      <c r="I27" s="49"/>
      <c r="J27" s="18"/>
      <c r="K27" s="37" t="s">
        <v>475</v>
      </c>
      <c r="L27" s="49"/>
      <c r="M27" s="18"/>
    </row>
    <row r="28" ht="14.25" customHeight="1" spans="1:13">
      <c r="A28" s="32"/>
      <c r="B28" s="33"/>
      <c r="C28" s="38"/>
      <c r="D28" s="39"/>
      <c r="E28" s="39"/>
      <c r="F28" s="39"/>
      <c r="G28" s="40"/>
      <c r="H28" s="20"/>
      <c r="I28" s="57"/>
      <c r="J28" s="21"/>
      <c r="K28" s="20"/>
      <c r="L28" s="57"/>
      <c r="M28" s="21"/>
    </row>
    <row r="29" ht="14.25" customHeight="1" spans="1:13">
      <c r="A29" s="32"/>
      <c r="B29" s="33"/>
      <c r="C29" s="41"/>
      <c r="D29" s="42"/>
      <c r="E29" s="42"/>
      <c r="F29" s="42"/>
      <c r="G29" s="43"/>
      <c r="H29" s="23"/>
      <c r="I29" s="4"/>
      <c r="J29" s="24"/>
      <c r="K29" s="23"/>
      <c r="L29" s="4"/>
      <c r="M29" s="24"/>
    </row>
    <row r="30" ht="41.25" customHeight="1" spans="1:13">
      <c r="A30" s="44" t="s">
        <v>476</v>
      </c>
      <c r="B30" s="45" t="s">
        <v>477</v>
      </c>
      <c r="C30" s="9" t="s">
        <v>478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6"/>
      <c r="B31" s="45" t="s">
        <v>479</v>
      </c>
      <c r="C31" s="9" t="s">
        <v>480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6"/>
      <c r="B32" s="47" t="s">
        <v>481</v>
      </c>
      <c r="C32" s="14" t="s">
        <v>404</v>
      </c>
      <c r="D32" s="14"/>
      <c r="E32" s="14" t="s">
        <v>405</v>
      </c>
      <c r="F32" s="14"/>
      <c r="G32" s="14"/>
      <c r="H32" s="14" t="s">
        <v>406</v>
      </c>
      <c r="I32" s="14"/>
      <c r="J32" s="14"/>
      <c r="K32" s="14"/>
      <c r="L32" s="14" t="s">
        <v>407</v>
      </c>
      <c r="M32" s="14"/>
    </row>
    <row r="33" ht="23.25" customHeight="1" spans="1:13">
      <c r="A33" s="46"/>
      <c r="B33" s="48"/>
      <c r="C33" s="14" t="s">
        <v>482</v>
      </c>
      <c r="D33" s="14"/>
      <c r="E33" s="14" t="s">
        <v>409</v>
      </c>
      <c r="F33" s="14"/>
      <c r="G33" s="14"/>
      <c r="H33" s="9" t="s">
        <v>483</v>
      </c>
      <c r="I33" s="10"/>
      <c r="J33" s="10"/>
      <c r="K33" s="10"/>
      <c r="L33" s="58">
        <v>1</v>
      </c>
      <c r="M33" s="10"/>
    </row>
    <row r="34" ht="23.25" customHeight="1" spans="1:13">
      <c r="A34" s="46"/>
      <c r="B34" s="48"/>
      <c r="C34" s="14"/>
      <c r="D34" s="14"/>
      <c r="E34" s="14" t="s">
        <v>411</v>
      </c>
      <c r="F34" s="14"/>
      <c r="G34" s="14"/>
      <c r="H34" s="9" t="s">
        <v>484</v>
      </c>
      <c r="I34" s="10"/>
      <c r="J34" s="10"/>
      <c r="K34" s="10"/>
      <c r="L34" s="10" t="s">
        <v>485</v>
      </c>
      <c r="M34" s="10"/>
    </row>
    <row r="35" ht="23.25" customHeight="1" spans="1:13">
      <c r="A35" s="46"/>
      <c r="B35" s="48"/>
      <c r="C35" s="14"/>
      <c r="D35" s="14"/>
      <c r="E35" s="14" t="s">
        <v>414</v>
      </c>
      <c r="F35" s="14"/>
      <c r="G35" s="14"/>
      <c r="H35" s="9" t="s">
        <v>486</v>
      </c>
      <c r="I35" s="10"/>
      <c r="J35" s="10"/>
      <c r="K35" s="10"/>
      <c r="L35" s="58">
        <v>1</v>
      </c>
      <c r="M35" s="10"/>
    </row>
    <row r="36" ht="23.25" customHeight="1" spans="1:13">
      <c r="A36" s="46"/>
      <c r="B36" s="48"/>
      <c r="C36" s="14"/>
      <c r="D36" s="14"/>
      <c r="E36" s="17" t="s">
        <v>416</v>
      </c>
      <c r="F36" s="49"/>
      <c r="G36" s="18"/>
      <c r="H36" s="37"/>
      <c r="I36" s="59"/>
      <c r="J36" s="59"/>
      <c r="K36" s="60"/>
      <c r="L36" s="17"/>
      <c r="M36" s="18"/>
    </row>
    <row r="37" ht="2.25" customHeight="1" spans="1:13">
      <c r="A37" s="46"/>
      <c r="B37" s="48"/>
      <c r="C37" s="14"/>
      <c r="D37" s="14"/>
      <c r="E37" s="23"/>
      <c r="F37" s="4"/>
      <c r="G37" s="24"/>
      <c r="H37" s="50"/>
      <c r="I37" s="61"/>
      <c r="J37" s="61"/>
      <c r="K37" s="62"/>
      <c r="L37" s="23"/>
      <c r="M37" s="24"/>
    </row>
    <row r="38" ht="23.25" customHeight="1" spans="1:13">
      <c r="A38" s="46"/>
      <c r="B38" s="48"/>
      <c r="C38" s="14" t="s">
        <v>404</v>
      </c>
      <c r="D38" s="14"/>
      <c r="E38" s="14" t="s">
        <v>405</v>
      </c>
      <c r="F38" s="14"/>
      <c r="G38" s="14"/>
      <c r="H38" s="14" t="s">
        <v>406</v>
      </c>
      <c r="I38" s="14"/>
      <c r="J38" s="14"/>
      <c r="K38" s="14"/>
      <c r="L38" s="14" t="s">
        <v>407</v>
      </c>
      <c r="M38" s="14"/>
    </row>
    <row r="39" ht="23.25" customHeight="1" spans="1:13">
      <c r="A39" s="46"/>
      <c r="B39" s="48"/>
      <c r="C39" s="14" t="s">
        <v>482</v>
      </c>
      <c r="D39" s="14"/>
      <c r="E39" s="14" t="s">
        <v>418</v>
      </c>
      <c r="F39" s="14"/>
      <c r="G39" s="14"/>
      <c r="H39" s="16"/>
      <c r="I39" s="14"/>
      <c r="J39" s="14"/>
      <c r="K39" s="14"/>
      <c r="L39" s="14"/>
      <c r="M39" s="14"/>
    </row>
    <row r="40" ht="23.25" customHeight="1" spans="1:13">
      <c r="A40" s="46"/>
      <c r="B40" s="48"/>
      <c r="C40" s="14"/>
      <c r="D40" s="14"/>
      <c r="E40" s="14" t="s">
        <v>419</v>
      </c>
      <c r="F40" s="14"/>
      <c r="G40" s="14"/>
      <c r="H40" s="9" t="s">
        <v>487</v>
      </c>
      <c r="I40" s="10"/>
      <c r="J40" s="10"/>
      <c r="K40" s="10"/>
      <c r="L40" s="10" t="s">
        <v>485</v>
      </c>
      <c r="M40" s="10"/>
    </row>
    <row r="41" ht="23.25" customHeight="1" spans="1:13">
      <c r="A41" s="46"/>
      <c r="B41" s="48"/>
      <c r="C41" s="14"/>
      <c r="D41" s="14"/>
      <c r="E41" s="14" t="s">
        <v>421</v>
      </c>
      <c r="F41" s="14"/>
      <c r="G41" s="14"/>
      <c r="H41" s="9" t="s">
        <v>488</v>
      </c>
      <c r="I41" s="10"/>
      <c r="J41" s="10"/>
      <c r="K41" s="10"/>
      <c r="L41" s="10" t="s">
        <v>423</v>
      </c>
      <c r="M41" s="10"/>
    </row>
    <row r="42" ht="23.25" customHeight="1" spans="1:13">
      <c r="A42" s="46"/>
      <c r="B42" s="48"/>
      <c r="C42" s="14"/>
      <c r="D42" s="14"/>
      <c r="E42" s="14" t="s">
        <v>424</v>
      </c>
      <c r="F42" s="14"/>
      <c r="G42" s="14"/>
      <c r="H42" s="9" t="s">
        <v>489</v>
      </c>
      <c r="I42" s="10"/>
      <c r="J42" s="10"/>
      <c r="K42" s="10"/>
      <c r="L42" s="10" t="s">
        <v>423</v>
      </c>
      <c r="M42" s="10"/>
    </row>
    <row r="43" ht="32.25" customHeight="1" spans="1:13">
      <c r="A43" s="46"/>
      <c r="B43" s="48"/>
      <c r="C43" s="14"/>
      <c r="D43" s="14"/>
      <c r="E43" s="17" t="s">
        <v>426</v>
      </c>
      <c r="F43" s="49"/>
      <c r="G43" s="18"/>
      <c r="H43" s="37" t="s">
        <v>427</v>
      </c>
      <c r="I43" s="59"/>
      <c r="J43" s="59"/>
      <c r="K43" s="60"/>
      <c r="L43" s="63" t="s">
        <v>485</v>
      </c>
      <c r="M43" s="64"/>
    </row>
    <row r="44" ht="18" customHeight="1" spans="1:13">
      <c r="A44" s="46"/>
      <c r="B44" s="48"/>
      <c r="C44" s="14"/>
      <c r="D44" s="14"/>
      <c r="E44" s="23"/>
      <c r="F44" s="4"/>
      <c r="G44" s="24"/>
      <c r="H44" s="50"/>
      <c r="I44" s="61"/>
      <c r="J44" s="61"/>
      <c r="K44" s="62"/>
      <c r="L44" s="65"/>
      <c r="M44" s="66"/>
    </row>
    <row r="45" ht="33.75" customHeight="1" spans="1:13">
      <c r="A45" s="28" t="s">
        <v>490</v>
      </c>
      <c r="B45" s="28"/>
      <c r="C45" s="28"/>
      <c r="D45" s="51" t="s">
        <v>490</v>
      </c>
      <c r="E45" s="52"/>
      <c r="F45" s="52"/>
      <c r="G45" s="52"/>
      <c r="H45" s="52"/>
      <c r="I45" s="52"/>
      <c r="J45" s="52"/>
      <c r="K45" s="52"/>
      <c r="L45" s="52"/>
      <c r="M45" s="8"/>
    </row>
    <row r="46" ht="66.75" customHeight="1" spans="1:13">
      <c r="A46" s="28" t="s">
        <v>491</v>
      </c>
      <c r="B46" s="28"/>
      <c r="C46" s="28"/>
      <c r="D46" s="53" t="s">
        <v>492</v>
      </c>
      <c r="E46" s="54"/>
      <c r="F46" s="54"/>
      <c r="G46" s="54"/>
      <c r="H46" s="54"/>
      <c r="I46" s="54"/>
      <c r="J46" s="54"/>
      <c r="K46" s="54"/>
      <c r="L46" s="54"/>
      <c r="M46" s="6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43:M44"/>
    <mergeCell ref="C33:D37"/>
    <mergeCell ref="C39:D44"/>
    <mergeCell ref="B13:C18"/>
    <mergeCell ref="B19:C24"/>
    <mergeCell ref="E43:G44"/>
    <mergeCell ref="E36:G37"/>
    <mergeCell ref="H36:K37"/>
    <mergeCell ref="L36:M37"/>
    <mergeCell ref="A26:B29"/>
    <mergeCell ref="C27:G29"/>
    <mergeCell ref="H27:J29"/>
    <mergeCell ref="K27:M29"/>
    <mergeCell ref="H43:K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showGridLines="0" showZeros="0" workbookViewId="0">
      <selection activeCell="G21" sqref="G21"/>
    </sheetView>
  </sheetViews>
  <sheetFormatPr defaultColWidth="9.16666666666667" defaultRowHeight="10.8"/>
  <cols>
    <col min="1" max="2" width="9.16666666666667" style="76" customWidth="1"/>
    <col min="3" max="3" width="38.3333333333333" style="76" customWidth="1"/>
    <col min="4" max="4" width="16.3333333333333" style="76" customWidth="1"/>
    <col min="5" max="5" width="14.5" style="76" customWidth="1"/>
    <col min="6" max="6" width="16" style="76" customWidth="1"/>
    <col min="7" max="7" width="11.3333333333333" style="76" customWidth="1"/>
    <col min="8" max="8" width="12" style="76" customWidth="1"/>
    <col min="9" max="9" width="10.6666666666667" style="76" customWidth="1"/>
    <col min="10" max="12" width="10.3333333333333" style="76" customWidth="1"/>
    <col min="13" max="13" width="8.66666666666667" style="76" customWidth="1"/>
    <col min="14" max="14" width="9" style="76" customWidth="1"/>
    <col min="15" max="15" width="11.5" style="76" customWidth="1"/>
    <col min="16" max="17" width="6.66666666666667" style="76" customWidth="1"/>
    <col min="18" max="16384" width="9.16666666666667" style="76"/>
  </cols>
  <sheetData>
    <row r="1" ht="23.1" customHeight="1" spans="1:17">
      <c r="A1" s="228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8"/>
      <c r="N1" s="228"/>
      <c r="O1" s="282" t="s">
        <v>109</v>
      </c>
      <c r="P1" s="228"/>
      <c r="Q1" s="228"/>
    </row>
    <row r="2" ht="23.1" customHeight="1" spans="1:17">
      <c r="A2" s="221" t="s">
        <v>110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44"/>
      <c r="Q2" s="228"/>
    </row>
    <row r="3" ht="23.1" customHeight="1" spans="1:17">
      <c r="A3" s="353"/>
      <c r="B3" s="354"/>
      <c r="C3" s="222"/>
      <c r="D3" s="354"/>
      <c r="E3" s="222"/>
      <c r="F3" s="222"/>
      <c r="G3" s="222"/>
      <c r="H3" s="222"/>
      <c r="I3" s="354"/>
      <c r="J3" s="354"/>
      <c r="K3" s="222"/>
      <c r="L3" s="222"/>
      <c r="M3" s="228"/>
      <c r="N3" s="242" t="s">
        <v>87</v>
      </c>
      <c r="O3" s="242"/>
      <c r="P3" s="222"/>
      <c r="Q3" s="228"/>
    </row>
    <row r="4" ht="24.75" customHeight="1" spans="1:17">
      <c r="A4" s="223" t="s">
        <v>111</v>
      </c>
      <c r="B4" s="278" t="s">
        <v>88</v>
      </c>
      <c r="C4" s="248" t="s">
        <v>112</v>
      </c>
      <c r="D4" s="278" t="s">
        <v>113</v>
      </c>
      <c r="E4" s="187" t="s">
        <v>91</v>
      </c>
      <c r="F4" s="187"/>
      <c r="G4" s="187"/>
      <c r="H4" s="180" t="s">
        <v>92</v>
      </c>
      <c r="I4" s="250" t="s">
        <v>93</v>
      </c>
      <c r="J4" s="250" t="s">
        <v>94</v>
      </c>
      <c r="K4" s="250"/>
      <c r="L4" s="250" t="s">
        <v>95</v>
      </c>
      <c r="M4" s="223" t="s">
        <v>96</v>
      </c>
      <c r="N4" s="235" t="s">
        <v>97</v>
      </c>
      <c r="O4" s="235" t="s">
        <v>98</v>
      </c>
      <c r="P4" s="228"/>
      <c r="Q4" s="228"/>
    </row>
    <row r="5" ht="24.75" customHeight="1" spans="1:17">
      <c r="A5" s="223"/>
      <c r="B5" s="278"/>
      <c r="C5" s="248"/>
      <c r="D5" s="279"/>
      <c r="E5" s="260" t="s">
        <v>114</v>
      </c>
      <c r="F5" s="283" t="s">
        <v>100</v>
      </c>
      <c r="G5" s="184" t="s">
        <v>101</v>
      </c>
      <c r="H5" s="187"/>
      <c r="I5" s="250"/>
      <c r="J5" s="250"/>
      <c r="K5" s="250"/>
      <c r="L5" s="250"/>
      <c r="M5" s="223"/>
      <c r="N5" s="223"/>
      <c r="O5" s="223"/>
      <c r="P5" s="228"/>
      <c r="Q5" s="228"/>
    </row>
    <row r="6" ht="39" customHeight="1" spans="1:17">
      <c r="A6" s="223"/>
      <c r="B6" s="278"/>
      <c r="C6" s="248"/>
      <c r="D6" s="279"/>
      <c r="E6" s="211"/>
      <c r="F6" s="212"/>
      <c r="G6" s="187"/>
      <c r="H6" s="187"/>
      <c r="I6" s="250"/>
      <c r="J6" s="250" t="s">
        <v>102</v>
      </c>
      <c r="K6" s="250" t="s">
        <v>103</v>
      </c>
      <c r="L6" s="250"/>
      <c r="M6" s="223"/>
      <c r="N6" s="223"/>
      <c r="O6" s="223"/>
      <c r="P6" s="228"/>
      <c r="Q6" s="228"/>
    </row>
    <row r="7" s="159" customFormat="1" ht="29.25" customHeight="1" spans="1:19">
      <c r="A7" s="355"/>
      <c r="B7" s="225"/>
      <c r="C7" s="355" t="s">
        <v>104</v>
      </c>
      <c r="D7" s="251">
        <v>981176</v>
      </c>
      <c r="E7" s="251">
        <v>961176</v>
      </c>
      <c r="F7" s="251">
        <v>961176</v>
      </c>
      <c r="G7" s="356">
        <v>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/>
      <c r="N7" s="251">
        <v>0</v>
      </c>
      <c r="O7" s="251">
        <v>20000</v>
      </c>
      <c r="P7" s="1"/>
      <c r="Q7" s="1"/>
      <c r="R7" s="1"/>
      <c r="S7" s="1"/>
    </row>
    <row r="8" s="160" customFormat="1" ht="29.25" customHeight="1" spans="1:19">
      <c r="A8" s="355"/>
      <c r="B8" s="225" t="s">
        <v>115</v>
      </c>
      <c r="C8" s="355" t="s">
        <v>106</v>
      </c>
      <c r="D8" s="251">
        <v>981176</v>
      </c>
      <c r="E8" s="251">
        <v>961176</v>
      </c>
      <c r="F8" s="251">
        <v>961176</v>
      </c>
      <c r="G8" s="356"/>
      <c r="H8" s="251"/>
      <c r="I8" s="251"/>
      <c r="J8" s="251"/>
      <c r="K8" s="251"/>
      <c r="L8" s="251"/>
      <c r="M8" s="251"/>
      <c r="N8" s="251"/>
      <c r="O8" s="251">
        <v>20000</v>
      </c>
      <c r="P8" s="1"/>
      <c r="Q8" s="1"/>
      <c r="R8" s="1"/>
      <c r="S8" s="1"/>
    </row>
    <row r="9" ht="24" spans="1:15">
      <c r="A9" s="355"/>
      <c r="B9" s="225" t="s">
        <v>107</v>
      </c>
      <c r="C9" s="355" t="s">
        <v>108</v>
      </c>
      <c r="D9" s="251">
        <v>981175.75</v>
      </c>
      <c r="E9" s="251">
        <v>961175.75</v>
      </c>
      <c r="F9" s="251">
        <v>961175.75</v>
      </c>
      <c r="G9" s="356">
        <v>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/>
      <c r="N9" s="251">
        <v>0</v>
      </c>
      <c r="O9" s="251">
        <v>20000</v>
      </c>
    </row>
    <row r="10" ht="24" spans="1:15">
      <c r="A10" s="355">
        <v>2080101</v>
      </c>
      <c r="B10" s="225" t="s">
        <v>116</v>
      </c>
      <c r="C10" s="355" t="s">
        <v>117</v>
      </c>
      <c r="D10" s="251">
        <v>881175.75</v>
      </c>
      <c r="E10" s="251">
        <v>861175.75</v>
      </c>
      <c r="F10" s="251">
        <v>861175.75</v>
      </c>
      <c r="G10" s="356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/>
      <c r="N10" s="251">
        <v>0</v>
      </c>
      <c r="O10" s="251">
        <v>20000</v>
      </c>
    </row>
    <row r="11" ht="24" spans="1:15">
      <c r="A11" s="355">
        <v>2080107</v>
      </c>
      <c r="B11" s="225" t="s">
        <v>116</v>
      </c>
      <c r="C11" s="355" t="s">
        <v>118</v>
      </c>
      <c r="D11" s="251">
        <v>100000</v>
      </c>
      <c r="E11" s="251">
        <v>100000</v>
      </c>
      <c r="F11" s="251">
        <v>100000</v>
      </c>
      <c r="G11" s="356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/>
      <c r="N11" s="251">
        <v>0</v>
      </c>
      <c r="O11" s="251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C18" sqref="C18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271" t="s">
        <v>119</v>
      </c>
    </row>
    <row r="2" spans="6:6">
      <c r="F2" s="271"/>
    </row>
    <row r="3" spans="1:6">
      <c r="A3" s="333" t="s">
        <v>120</v>
      </c>
      <c r="B3" s="333"/>
      <c r="C3" s="333"/>
      <c r="D3" s="333"/>
      <c r="E3" s="333"/>
      <c r="F3" s="333"/>
    </row>
    <row r="4" spans="1:6">
      <c r="A4" s="333"/>
      <c r="B4" s="333"/>
      <c r="C4" s="333"/>
      <c r="D4" s="333"/>
      <c r="E4" s="333"/>
      <c r="F4" s="333"/>
    </row>
    <row r="5" ht="19.5" customHeight="1" spans="1:6">
      <c r="A5" s="333"/>
      <c r="B5" s="333"/>
      <c r="C5" s="333"/>
      <c r="D5" s="333"/>
      <c r="E5" s="333"/>
      <c r="F5" s="333"/>
    </row>
    <row r="6" ht="20.25" customHeight="1" spans="1:6">
      <c r="A6" s="334" t="s">
        <v>121</v>
      </c>
      <c r="B6" s="1"/>
      <c r="C6" s="1"/>
      <c r="D6" s="1"/>
      <c r="E6" s="1"/>
      <c r="F6" s="1" t="s">
        <v>87</v>
      </c>
    </row>
    <row r="7" ht="25.5" customHeight="1" spans="1:6">
      <c r="A7" s="335" t="s">
        <v>4</v>
      </c>
      <c r="B7" s="336"/>
      <c r="C7" s="337" t="s">
        <v>122</v>
      </c>
      <c r="D7" s="338"/>
      <c r="E7" s="338"/>
      <c r="F7" s="339"/>
    </row>
    <row r="8" ht="15" customHeight="1" spans="1:6">
      <c r="A8" s="125" t="s">
        <v>6</v>
      </c>
      <c r="B8" s="340" t="s">
        <v>123</v>
      </c>
      <c r="C8" s="125" t="s">
        <v>124</v>
      </c>
      <c r="D8" s="341" t="s">
        <v>104</v>
      </c>
      <c r="E8" s="341" t="s">
        <v>125</v>
      </c>
      <c r="F8" s="340" t="s">
        <v>126</v>
      </c>
    </row>
    <row r="9" ht="15" customHeight="1" spans="1:6">
      <c r="A9" s="342" t="s">
        <v>127</v>
      </c>
      <c r="B9" s="343">
        <v>961176</v>
      </c>
      <c r="C9" s="344" t="s">
        <v>12</v>
      </c>
      <c r="D9" s="345">
        <f>E9+F9</f>
        <v>0</v>
      </c>
      <c r="E9" s="346"/>
      <c r="F9" s="347"/>
    </row>
    <row r="10" ht="15" customHeight="1" spans="1:6">
      <c r="A10" s="342" t="s">
        <v>128</v>
      </c>
      <c r="B10" s="343">
        <v>961176</v>
      </c>
      <c r="C10" s="344" t="s">
        <v>16</v>
      </c>
      <c r="D10" s="345">
        <f t="shared" ref="D10:D28" si="0">E10+F10</f>
        <v>0</v>
      </c>
      <c r="E10" s="346"/>
      <c r="F10" s="347"/>
    </row>
    <row r="11" ht="15" customHeight="1" spans="1:6">
      <c r="A11" s="342" t="s">
        <v>129</v>
      </c>
      <c r="B11" s="343"/>
      <c r="C11" s="344" t="s">
        <v>20</v>
      </c>
      <c r="D11" s="345">
        <f t="shared" si="0"/>
        <v>0</v>
      </c>
      <c r="E11" s="346"/>
      <c r="F11" s="347"/>
    </row>
    <row r="12" ht="15" customHeight="1" spans="1:6">
      <c r="A12" s="342" t="s">
        <v>130</v>
      </c>
      <c r="B12" s="343"/>
      <c r="C12" s="344" t="s">
        <v>24</v>
      </c>
      <c r="D12" s="345">
        <f t="shared" si="0"/>
        <v>0</v>
      </c>
      <c r="E12" s="346"/>
      <c r="F12" s="347"/>
    </row>
    <row r="13" ht="15" customHeight="1" spans="1:6">
      <c r="A13" s="342" t="s">
        <v>131</v>
      </c>
      <c r="B13" s="343">
        <v>20000</v>
      </c>
      <c r="C13" s="344" t="s">
        <v>28</v>
      </c>
      <c r="D13" s="345">
        <f t="shared" si="0"/>
        <v>0</v>
      </c>
      <c r="E13" s="346"/>
      <c r="F13" s="347"/>
    </row>
    <row r="14" ht="15" customHeight="1" spans="1:6">
      <c r="A14" s="342" t="s">
        <v>132</v>
      </c>
      <c r="B14" s="343"/>
      <c r="C14" s="344" t="s">
        <v>31</v>
      </c>
      <c r="D14" s="345">
        <f t="shared" si="0"/>
        <v>0</v>
      </c>
      <c r="E14" s="346"/>
      <c r="F14" s="347"/>
    </row>
    <row r="15" ht="15" customHeight="1" spans="1:6">
      <c r="A15" s="342"/>
      <c r="B15" s="343"/>
      <c r="C15" s="344" t="s">
        <v>35</v>
      </c>
      <c r="D15" s="345">
        <f t="shared" si="0"/>
        <v>0</v>
      </c>
      <c r="E15" s="346"/>
      <c r="F15" s="347"/>
    </row>
    <row r="16" ht="15" customHeight="1" spans="1:6">
      <c r="A16" s="342"/>
      <c r="B16" s="343"/>
      <c r="C16" s="344" t="s">
        <v>38</v>
      </c>
      <c r="D16" s="345">
        <v>981176</v>
      </c>
      <c r="E16" s="346">
        <v>981176</v>
      </c>
      <c r="F16" s="347"/>
    </row>
    <row r="17" ht="15" customHeight="1" spans="1:6">
      <c r="A17" s="342"/>
      <c r="B17" s="343"/>
      <c r="C17" s="344" t="s">
        <v>133</v>
      </c>
      <c r="D17" s="345">
        <f t="shared" si="0"/>
        <v>0</v>
      </c>
      <c r="E17" s="346"/>
      <c r="F17" s="347"/>
    </row>
    <row r="18" ht="15" customHeight="1" spans="1:6">
      <c r="A18" s="342"/>
      <c r="B18" s="343"/>
      <c r="C18" s="344" t="s">
        <v>134</v>
      </c>
      <c r="D18" s="345">
        <f t="shared" si="0"/>
        <v>0</v>
      </c>
      <c r="E18" s="346"/>
      <c r="F18" s="347"/>
    </row>
    <row r="19" ht="15" customHeight="1" spans="1:6">
      <c r="A19" s="342"/>
      <c r="B19" s="343"/>
      <c r="C19" s="344" t="s">
        <v>135</v>
      </c>
      <c r="D19" s="345">
        <f t="shared" si="0"/>
        <v>0</v>
      </c>
      <c r="E19" s="346"/>
      <c r="F19" s="347"/>
    </row>
    <row r="20" ht="15" customHeight="1" spans="1:6">
      <c r="A20" s="342"/>
      <c r="B20" s="343"/>
      <c r="C20" s="344" t="s">
        <v>136</v>
      </c>
      <c r="D20" s="345">
        <f t="shared" si="0"/>
        <v>0</v>
      </c>
      <c r="E20" s="346"/>
      <c r="F20" s="347"/>
    </row>
    <row r="21" ht="15" customHeight="1" spans="1:6">
      <c r="A21" s="348"/>
      <c r="B21" s="343"/>
      <c r="C21" s="344" t="s">
        <v>137</v>
      </c>
      <c r="D21" s="345">
        <f t="shared" si="0"/>
        <v>0</v>
      </c>
      <c r="E21" s="346"/>
      <c r="F21" s="347"/>
    </row>
    <row r="22" ht="15" customHeight="1" spans="1:6">
      <c r="A22" s="348"/>
      <c r="B22" s="343"/>
      <c r="C22" s="349" t="s">
        <v>138</v>
      </c>
      <c r="D22" s="345">
        <f t="shared" si="0"/>
        <v>0</v>
      </c>
      <c r="E22" s="346"/>
      <c r="F22" s="347"/>
    </row>
    <row r="23" ht="15" customHeight="1" spans="1:6">
      <c r="A23" s="348"/>
      <c r="B23" s="343"/>
      <c r="C23" s="349" t="s">
        <v>139</v>
      </c>
      <c r="D23" s="345">
        <f t="shared" si="0"/>
        <v>0</v>
      </c>
      <c r="E23" s="346"/>
      <c r="F23" s="347"/>
    </row>
    <row r="24" ht="15" customHeight="1" spans="1:6">
      <c r="A24" s="348"/>
      <c r="B24" s="343"/>
      <c r="C24" s="349" t="s">
        <v>140</v>
      </c>
      <c r="D24" s="345">
        <f t="shared" si="0"/>
        <v>0</v>
      </c>
      <c r="E24" s="346"/>
      <c r="F24" s="347"/>
    </row>
    <row r="25" ht="21.75" customHeight="1" spans="1:6">
      <c r="A25" s="348"/>
      <c r="B25" s="343"/>
      <c r="C25" s="349" t="s">
        <v>141</v>
      </c>
      <c r="D25" s="345">
        <f t="shared" si="0"/>
        <v>0</v>
      </c>
      <c r="E25" s="346"/>
      <c r="F25" s="347"/>
    </row>
    <row r="26" ht="22.5" customHeight="1" spans="1:6">
      <c r="A26" s="348"/>
      <c r="B26" s="343"/>
      <c r="C26" s="349" t="s">
        <v>142</v>
      </c>
      <c r="D26" s="345">
        <f t="shared" si="0"/>
        <v>0</v>
      </c>
      <c r="E26" s="346"/>
      <c r="F26" s="347"/>
    </row>
    <row r="27" ht="22.5" customHeight="1" spans="1:6">
      <c r="A27" s="348"/>
      <c r="B27" s="343"/>
      <c r="C27" s="349" t="s">
        <v>143</v>
      </c>
      <c r="D27" s="345">
        <f t="shared" si="0"/>
        <v>0</v>
      </c>
      <c r="E27" s="346"/>
      <c r="F27" s="347"/>
    </row>
    <row r="28" ht="21" customHeight="1" spans="1:6">
      <c r="A28" s="342"/>
      <c r="B28" s="343"/>
      <c r="C28" s="349" t="s">
        <v>144</v>
      </c>
      <c r="D28" s="345">
        <f t="shared" si="0"/>
        <v>0</v>
      </c>
      <c r="E28" s="346"/>
      <c r="F28" s="347"/>
    </row>
    <row r="29" ht="22.5" customHeight="1" spans="1:6">
      <c r="A29" s="136" t="s">
        <v>78</v>
      </c>
      <c r="B29" s="350">
        <v>981176</v>
      </c>
      <c r="C29" s="351" t="s">
        <v>90</v>
      </c>
      <c r="D29" s="345">
        <v>981176</v>
      </c>
      <c r="E29" s="345">
        <v>981176</v>
      </c>
      <c r="F29" s="352"/>
    </row>
  </sheetData>
  <sheetProtection formatCells="0" formatColumns="0" formatRows="0"/>
  <mergeCells count="3">
    <mergeCell ref="A7:B7"/>
    <mergeCell ref="C7:F7"/>
    <mergeCell ref="A3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showGridLines="0" showZeros="0" workbookViewId="0">
      <selection activeCell="C10" sqref="C10"/>
    </sheetView>
  </sheetViews>
  <sheetFormatPr defaultColWidth="9.16666666666667" defaultRowHeight="10.8"/>
  <cols>
    <col min="1" max="2" width="12.8333333333333" style="76" customWidth="1"/>
    <col min="3" max="3" width="35.6666666666667" style="76" customWidth="1"/>
    <col min="4" max="4" width="14.8333333333333" style="76" customWidth="1"/>
    <col min="5" max="5" width="24.3333333333333" style="76" customWidth="1"/>
    <col min="6" max="6" width="13.8333333333333" style="76" customWidth="1"/>
    <col min="7" max="7" width="14.3333333333333" style="76" customWidth="1"/>
    <col min="8" max="8" width="16.5" style="76" customWidth="1"/>
    <col min="9" max="22" width="10.3333333333333" style="76" customWidth="1"/>
    <col min="23" max="24" width="6.83333333333333" style="76" customWidth="1"/>
    <col min="25" max="16384" width="9.16666666666667" style="76"/>
  </cols>
  <sheetData>
    <row r="1" ht="24.75" customHeight="1" spans="1:24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15"/>
      <c r="R1" s="215"/>
      <c r="S1" s="166"/>
      <c r="T1" s="166"/>
      <c r="U1" s="262"/>
      <c r="V1" s="219" t="s">
        <v>145</v>
      </c>
      <c r="W1" s="166"/>
      <c r="X1" s="166"/>
    </row>
    <row r="2" ht="24.75" customHeight="1" spans="1:24">
      <c r="A2" s="245" t="s">
        <v>146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166"/>
      <c r="X2" s="166"/>
    </row>
    <row r="3" ht="24.75" customHeight="1" spans="1:24">
      <c r="A3" s="246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54"/>
      <c r="R3" s="254"/>
      <c r="S3" s="258"/>
      <c r="T3" s="258"/>
      <c r="U3" s="258"/>
      <c r="V3" s="270" t="s">
        <v>87</v>
      </c>
      <c r="W3" s="258"/>
      <c r="X3" s="258"/>
    </row>
    <row r="4" ht="24.75" customHeight="1" spans="1:24">
      <c r="A4" s="247" t="s">
        <v>111</v>
      </c>
      <c r="B4" s="268" t="s">
        <v>88</v>
      </c>
      <c r="C4" s="326" t="s">
        <v>112</v>
      </c>
      <c r="D4" s="224" t="s">
        <v>90</v>
      </c>
      <c r="E4" s="224" t="s">
        <v>147</v>
      </c>
      <c r="F4" s="224"/>
      <c r="G4" s="224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68" t="s">
        <v>149</v>
      </c>
      <c r="T4" s="223" t="s">
        <v>150</v>
      </c>
      <c r="U4" s="331" t="s">
        <v>151</v>
      </c>
      <c r="V4" s="223" t="s">
        <v>152</v>
      </c>
      <c r="W4" s="258"/>
      <c r="X4" s="258"/>
    </row>
    <row r="5" ht="24.75" customHeight="1" spans="1:24">
      <c r="A5" s="247"/>
      <c r="B5" s="268"/>
      <c r="C5" s="326"/>
      <c r="D5" s="223"/>
      <c r="E5" s="328" t="s">
        <v>104</v>
      </c>
      <c r="F5" s="235" t="s">
        <v>153</v>
      </c>
      <c r="G5" s="235" t="s">
        <v>154</v>
      </c>
      <c r="H5" s="235" t="s">
        <v>155</v>
      </c>
      <c r="I5" s="235" t="s">
        <v>104</v>
      </c>
      <c r="J5" s="255" t="s">
        <v>156</v>
      </c>
      <c r="K5" s="255" t="s">
        <v>157</v>
      </c>
      <c r="L5" s="255" t="s">
        <v>158</v>
      </c>
      <c r="M5" s="281" t="s">
        <v>159</v>
      </c>
      <c r="N5" s="235" t="s">
        <v>160</v>
      </c>
      <c r="O5" s="235" t="s">
        <v>161</v>
      </c>
      <c r="P5" s="235" t="s">
        <v>162</v>
      </c>
      <c r="Q5" s="235" t="s">
        <v>163</v>
      </c>
      <c r="R5" s="234" t="s">
        <v>164</v>
      </c>
      <c r="S5" s="224"/>
      <c r="T5" s="223"/>
      <c r="U5" s="331"/>
      <c r="V5" s="223"/>
      <c r="W5" s="258"/>
      <c r="X5" s="258"/>
    </row>
    <row r="6" ht="30.75" customHeight="1" spans="1:24">
      <c r="A6" s="247"/>
      <c r="B6" s="268"/>
      <c r="C6" s="326"/>
      <c r="D6" s="223"/>
      <c r="E6" s="259"/>
      <c r="F6" s="223"/>
      <c r="G6" s="223"/>
      <c r="H6" s="223"/>
      <c r="I6" s="223"/>
      <c r="J6" s="256"/>
      <c r="K6" s="256"/>
      <c r="L6" s="256"/>
      <c r="M6" s="255"/>
      <c r="N6" s="223"/>
      <c r="O6" s="223"/>
      <c r="P6" s="223"/>
      <c r="Q6" s="223"/>
      <c r="R6" s="224"/>
      <c r="S6" s="224"/>
      <c r="T6" s="223"/>
      <c r="U6" s="331"/>
      <c r="V6" s="223"/>
      <c r="W6" s="166"/>
      <c r="X6" s="166"/>
    </row>
    <row r="7" s="1" customFormat="1" ht="27" customHeight="1" spans="1:22">
      <c r="A7" s="327"/>
      <c r="B7" s="103"/>
      <c r="C7" s="327" t="s">
        <v>104</v>
      </c>
      <c r="D7" s="158">
        <v>981176</v>
      </c>
      <c r="E7" s="158">
        <v>881176</v>
      </c>
      <c r="F7" s="158">
        <v>750734</v>
      </c>
      <c r="G7" s="158">
        <v>130442</v>
      </c>
      <c r="H7" s="158"/>
      <c r="I7" s="158">
        <v>100000</v>
      </c>
      <c r="J7" s="158">
        <v>100000</v>
      </c>
      <c r="K7" s="158"/>
      <c r="L7" s="158"/>
      <c r="M7" s="158"/>
      <c r="N7" s="329"/>
      <c r="O7" s="329"/>
      <c r="P7" s="329"/>
      <c r="Q7" s="329"/>
      <c r="R7" s="329"/>
      <c r="S7" s="329"/>
      <c r="T7" s="329"/>
      <c r="U7" s="329"/>
      <c r="V7" s="329"/>
    </row>
    <row r="8" s="1" customFormat="1" ht="27" customHeight="1" spans="1:22">
      <c r="A8" s="327"/>
      <c r="B8" s="103" t="s">
        <v>115</v>
      </c>
      <c r="C8" s="327" t="s">
        <v>106</v>
      </c>
      <c r="D8" s="158">
        <v>981175.75</v>
      </c>
      <c r="E8" s="158">
        <v>881175.75</v>
      </c>
      <c r="F8" s="158">
        <v>750733.75</v>
      </c>
      <c r="G8" s="158">
        <v>130442</v>
      </c>
      <c r="H8" s="158">
        <v>0</v>
      </c>
      <c r="I8" s="158">
        <v>100000</v>
      </c>
      <c r="J8" s="158">
        <v>100000</v>
      </c>
      <c r="K8" s="158"/>
      <c r="L8" s="158"/>
      <c r="M8" s="158"/>
      <c r="N8" s="329"/>
      <c r="O8" s="329"/>
      <c r="P8" s="329"/>
      <c r="Q8" s="329"/>
      <c r="R8" s="329"/>
      <c r="S8" s="329"/>
      <c r="T8" s="329"/>
      <c r="U8" s="329"/>
      <c r="V8" s="329"/>
    </row>
    <row r="9" ht="18.95" customHeight="1" spans="1:24">
      <c r="A9" s="327"/>
      <c r="B9" s="103" t="s">
        <v>107</v>
      </c>
      <c r="C9" s="327" t="s">
        <v>108</v>
      </c>
      <c r="D9" s="158">
        <v>981175.75</v>
      </c>
      <c r="E9" s="158">
        <v>881175.75</v>
      </c>
      <c r="F9" s="158">
        <v>750733.75</v>
      </c>
      <c r="G9" s="158">
        <v>130442</v>
      </c>
      <c r="H9" s="158">
        <v>0</v>
      </c>
      <c r="I9" s="158">
        <v>100000</v>
      </c>
      <c r="J9" s="158">
        <v>100000</v>
      </c>
      <c r="K9" s="158"/>
      <c r="L9" s="158"/>
      <c r="M9" s="158">
        <v>0</v>
      </c>
      <c r="N9" s="330"/>
      <c r="O9" s="330"/>
      <c r="P9" s="330"/>
      <c r="Q9" s="330"/>
      <c r="R9" s="330"/>
      <c r="S9" s="204"/>
      <c r="T9" s="204"/>
      <c r="U9" s="332"/>
      <c r="V9" s="204"/>
      <c r="W9" s="166"/>
      <c r="X9" s="166"/>
    </row>
    <row r="10" ht="18.95" customHeight="1" spans="1:24">
      <c r="A10" s="327">
        <v>2080107</v>
      </c>
      <c r="B10" s="103" t="s">
        <v>116</v>
      </c>
      <c r="C10" s="327" t="s">
        <v>118</v>
      </c>
      <c r="D10" s="158">
        <v>100000</v>
      </c>
      <c r="E10" s="158">
        <v>0</v>
      </c>
      <c r="F10" s="158">
        <v>0</v>
      </c>
      <c r="G10" s="158">
        <v>0</v>
      </c>
      <c r="H10" s="158">
        <v>0</v>
      </c>
      <c r="I10" s="158">
        <v>100000</v>
      </c>
      <c r="J10" s="158">
        <v>100000</v>
      </c>
      <c r="K10" s="158">
        <v>0</v>
      </c>
      <c r="L10" s="158"/>
      <c r="M10" s="158">
        <v>0</v>
      </c>
      <c r="N10" s="330"/>
      <c r="O10" s="330"/>
      <c r="P10" s="330"/>
      <c r="Q10" s="330"/>
      <c r="R10" s="330"/>
      <c r="S10" s="204"/>
      <c r="T10" s="204"/>
      <c r="U10" s="332"/>
      <c r="V10" s="204"/>
      <c r="W10" s="166"/>
      <c r="X10" s="166"/>
    </row>
    <row r="11" ht="21.6" spans="1:22">
      <c r="A11" s="327">
        <v>2080101</v>
      </c>
      <c r="B11" s="103" t="s">
        <v>116</v>
      </c>
      <c r="C11" s="327" t="s">
        <v>117</v>
      </c>
      <c r="D11" s="158">
        <v>881175.75</v>
      </c>
      <c r="E11" s="158">
        <v>881175.75</v>
      </c>
      <c r="F11" s="158">
        <v>750733.75</v>
      </c>
      <c r="G11" s="158">
        <v>130442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240"/>
      <c r="O11" s="240"/>
      <c r="P11" s="240"/>
      <c r="Q11" s="240"/>
      <c r="R11" s="240"/>
      <c r="S11" s="240"/>
      <c r="T11" s="240"/>
      <c r="U11" s="240"/>
      <c r="V11" s="24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showZeros="0" workbookViewId="0">
      <selection activeCell="F25" sqref="F25"/>
    </sheetView>
  </sheetViews>
  <sheetFormatPr defaultColWidth="9.16666666666667" defaultRowHeight="10.8"/>
  <cols>
    <col min="1" max="2" width="12.8333333333333" style="76" customWidth="1"/>
    <col min="3" max="3" width="35.6666666666667" style="76" customWidth="1"/>
    <col min="4" max="4" width="14.8333333333333" style="76" customWidth="1"/>
    <col min="5" max="7" width="10.3333333333333" style="76" customWidth="1"/>
    <col min="8" max="9" width="6.83333333333333" style="76" customWidth="1"/>
    <col min="10" max="16369" width="9.16666666666667" style="76"/>
  </cols>
  <sheetData>
    <row r="1" ht="24.75" customHeight="1" spans="1:9">
      <c r="A1" s="244"/>
      <c r="B1" s="244"/>
      <c r="C1" s="244"/>
      <c r="D1" s="244"/>
      <c r="E1" s="244"/>
      <c r="F1" s="244"/>
      <c r="G1" s="244" t="s">
        <v>165</v>
      </c>
      <c r="H1" s="166"/>
      <c r="I1" s="166"/>
    </row>
    <row r="2" ht="24.75" customHeight="1" spans="1:9">
      <c r="A2" s="245" t="s">
        <v>166</v>
      </c>
      <c r="B2" s="245"/>
      <c r="C2" s="245"/>
      <c r="D2" s="245"/>
      <c r="E2" s="245"/>
      <c r="F2" s="245"/>
      <c r="G2" s="245"/>
      <c r="H2" s="166"/>
      <c r="I2" s="166"/>
    </row>
    <row r="3" ht="24.75" customHeight="1" spans="1:9">
      <c r="A3" s="246"/>
      <c r="B3" s="244"/>
      <c r="C3" s="244"/>
      <c r="D3" s="244"/>
      <c r="E3" s="244"/>
      <c r="F3" s="244"/>
      <c r="G3" s="244" t="s">
        <v>87</v>
      </c>
      <c r="H3" s="258"/>
      <c r="I3" s="258"/>
    </row>
    <row r="4" ht="24.75" customHeight="1" spans="1:9">
      <c r="A4" s="247" t="s">
        <v>111</v>
      </c>
      <c r="B4" s="268" t="s">
        <v>88</v>
      </c>
      <c r="C4" s="326" t="s">
        <v>112</v>
      </c>
      <c r="D4" s="224" t="s">
        <v>90</v>
      </c>
      <c r="E4" s="223" t="s">
        <v>147</v>
      </c>
      <c r="F4" s="223"/>
      <c r="G4" s="223"/>
      <c r="H4" s="258"/>
      <c r="I4" s="258"/>
    </row>
    <row r="5" ht="24.75" customHeight="1" spans="1:9">
      <c r="A5" s="247"/>
      <c r="B5" s="268"/>
      <c r="C5" s="326"/>
      <c r="D5" s="223"/>
      <c r="E5" s="223" t="s">
        <v>153</v>
      </c>
      <c r="F5" s="223" t="s">
        <v>154</v>
      </c>
      <c r="G5" s="223" t="s">
        <v>155</v>
      </c>
      <c r="H5" s="258"/>
      <c r="I5" s="258"/>
    </row>
    <row r="6" ht="30.75" customHeight="1" spans="1:9">
      <c r="A6" s="247"/>
      <c r="B6" s="268"/>
      <c r="C6" s="326"/>
      <c r="D6" s="223"/>
      <c r="E6" s="223"/>
      <c r="F6" s="223"/>
      <c r="G6" s="223"/>
      <c r="H6" s="166"/>
      <c r="I6" s="166"/>
    </row>
    <row r="7" s="1" customFormat="1" ht="27" customHeight="1" spans="1:7">
      <c r="A7" s="327"/>
      <c r="B7" s="103"/>
      <c r="C7" s="327" t="s">
        <v>104</v>
      </c>
      <c r="D7" s="158">
        <v>881176</v>
      </c>
      <c r="E7" s="158">
        <v>750734</v>
      </c>
      <c r="F7" s="158">
        <v>130442</v>
      </c>
      <c r="G7" s="158"/>
    </row>
    <row r="8" ht="18.95" customHeight="1" spans="1:9">
      <c r="A8" s="327"/>
      <c r="B8" s="103" t="s">
        <v>115</v>
      </c>
      <c r="C8" s="327" t="s">
        <v>106</v>
      </c>
      <c r="D8" s="158">
        <v>881176</v>
      </c>
      <c r="E8" s="158">
        <v>750734</v>
      </c>
      <c r="F8" s="158">
        <v>130442</v>
      </c>
      <c r="G8" s="158"/>
      <c r="H8" s="166"/>
      <c r="I8" s="166"/>
    </row>
    <row r="9" ht="18.95" customHeight="1" spans="1:9">
      <c r="A9" s="327"/>
      <c r="B9" s="103" t="s">
        <v>107</v>
      </c>
      <c r="C9" s="327" t="s">
        <v>108</v>
      </c>
      <c r="D9" s="158">
        <v>881176</v>
      </c>
      <c r="E9" s="158">
        <v>750734</v>
      </c>
      <c r="F9" s="158">
        <v>130442</v>
      </c>
      <c r="G9" s="158"/>
      <c r="H9" s="166"/>
      <c r="I9" s="166"/>
    </row>
    <row r="10" ht="18.95" customHeight="1" spans="1:9">
      <c r="A10" s="327">
        <v>2080101</v>
      </c>
      <c r="B10" s="103" t="s">
        <v>116</v>
      </c>
      <c r="C10" s="327" t="s">
        <v>117</v>
      </c>
      <c r="D10" s="158">
        <v>881176</v>
      </c>
      <c r="E10" s="158">
        <v>750734</v>
      </c>
      <c r="F10" s="158">
        <v>130442</v>
      </c>
      <c r="G10" s="158"/>
      <c r="H10" s="166"/>
      <c r="I10" s="166"/>
    </row>
    <row r="11" ht="18.95" customHeight="1" spans="1:9">
      <c r="A11" s="252"/>
      <c r="B11" s="252"/>
      <c r="C11" s="253"/>
      <c r="D11" s="215"/>
      <c r="E11" s="215"/>
      <c r="F11" s="215"/>
      <c r="G11" s="215"/>
      <c r="H11" s="166"/>
      <c r="I11" s="166"/>
    </row>
    <row r="12" ht="18.95" customHeight="1" spans="1:9">
      <c r="A12" s="252"/>
      <c r="B12" s="252"/>
      <c r="C12" s="253"/>
      <c r="D12" s="215"/>
      <c r="E12" s="215"/>
      <c r="F12" s="215"/>
      <c r="G12" s="215"/>
      <c r="H12" s="166"/>
      <c r="I12" s="166"/>
    </row>
    <row r="13" ht="18.95" customHeight="1" spans="1:9">
      <c r="A13" s="252"/>
      <c r="B13" s="252"/>
      <c r="C13" s="253"/>
      <c r="D13" s="215"/>
      <c r="E13" s="215"/>
      <c r="F13" s="215"/>
      <c r="G13" s="215"/>
      <c r="H13" s="166"/>
      <c r="I13" s="166"/>
    </row>
    <row r="14" ht="18.95" customHeight="1" spans="1:9">
      <c r="A14" s="252"/>
      <c r="B14" s="252"/>
      <c r="C14" s="253"/>
      <c r="D14" s="215"/>
      <c r="E14" s="215"/>
      <c r="F14" s="215"/>
      <c r="G14" s="215"/>
      <c r="H14" s="166"/>
      <c r="I14" s="166"/>
    </row>
    <row r="15" ht="18.95" customHeight="1" spans="1:9">
      <c r="A15" s="252"/>
      <c r="B15" s="252"/>
      <c r="C15" s="253"/>
      <c r="D15" s="215"/>
      <c r="E15" s="215"/>
      <c r="F15" s="215"/>
      <c r="G15" s="215"/>
      <c r="H15" s="166"/>
      <c r="I15" s="16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0"/>
  <sheetViews>
    <sheetView showGridLines="0" showZeros="0" workbookViewId="0">
      <selection activeCell="D26" sqref="D26"/>
    </sheetView>
  </sheetViews>
  <sheetFormatPr defaultColWidth="9.16666666666667" defaultRowHeight="10.8"/>
  <cols>
    <col min="1" max="2" width="11.5" style="76" customWidth="1"/>
    <col min="3" max="3" width="33.8333333333333" style="76" customWidth="1"/>
    <col min="4" max="4" width="17" style="76" customWidth="1"/>
    <col min="5" max="5" width="17.1666666666667" style="76" customWidth="1"/>
    <col min="6" max="6" width="16.1666666666667" style="76" customWidth="1"/>
    <col min="7" max="7" width="13.6666666666667" style="76" customWidth="1"/>
    <col min="8" max="8" width="12.8333333333333" style="76" customWidth="1"/>
    <col min="9" max="10" width="10.1666666666667" style="76" customWidth="1"/>
    <col min="11" max="11" width="13.3333333333333" style="76" customWidth="1"/>
    <col min="12" max="12" width="15.5" style="76" customWidth="1"/>
    <col min="13" max="13" width="10.1666666666667" style="76" customWidth="1"/>
    <col min="14" max="14" width="12.6666666666667" style="76" customWidth="1"/>
    <col min="15" max="15" width="10.1666666666667" style="76" customWidth="1"/>
    <col min="16" max="16" width="13" style="76" customWidth="1"/>
    <col min="17" max="18" width="10.1666666666667" style="76" customWidth="1"/>
    <col min="19" max="19" width="12.3333333333333" style="76" customWidth="1"/>
    <col min="20" max="22" width="10.1666666666667" style="76" customWidth="1"/>
    <col min="23" max="23" width="11" style="76" customWidth="1"/>
    <col min="24" max="24" width="12.3333333333333" style="311" customWidth="1"/>
    <col min="25" max="255" width="6.66666666666667" style="76" customWidth="1"/>
    <col min="256" max="16384" width="9.16666666666667" style="76"/>
  </cols>
  <sheetData>
    <row r="1" s="166" customFormat="1" ht="23.1" customHeight="1" spans="1:255">
      <c r="A1" s="219"/>
      <c r="B1" s="219"/>
      <c r="C1" s="219"/>
      <c r="D1" s="219"/>
      <c r="E1" s="219"/>
      <c r="F1" s="219"/>
      <c r="G1" s="219"/>
      <c r="H1" s="219"/>
      <c r="I1" s="219"/>
      <c r="J1" s="219"/>
      <c r="L1" s="219"/>
      <c r="M1" s="219"/>
      <c r="N1" s="219"/>
      <c r="O1" s="219"/>
      <c r="P1" s="219"/>
      <c r="Q1" s="219"/>
      <c r="R1" s="219"/>
      <c r="S1" s="219"/>
      <c r="T1" s="286" t="s">
        <v>167</v>
      </c>
      <c r="U1" s="286"/>
      <c r="V1" s="286"/>
      <c r="W1" s="286"/>
      <c r="X1" s="31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8"/>
      <c r="DN1" s="228"/>
      <c r="DO1" s="228"/>
      <c r="DP1" s="228"/>
      <c r="DQ1" s="228"/>
      <c r="DR1" s="228"/>
      <c r="DS1" s="228"/>
      <c r="DT1" s="228"/>
      <c r="DU1" s="228"/>
      <c r="DV1" s="228"/>
      <c r="DW1" s="228"/>
      <c r="DX1" s="228"/>
      <c r="DY1" s="228"/>
      <c r="DZ1" s="228"/>
      <c r="EA1" s="228"/>
      <c r="EB1" s="228"/>
      <c r="EC1" s="228"/>
      <c r="ED1" s="228"/>
      <c r="EE1" s="228"/>
      <c r="EF1" s="228"/>
      <c r="EG1" s="228"/>
      <c r="EH1" s="228"/>
      <c r="EI1" s="228"/>
      <c r="EJ1" s="228"/>
      <c r="EK1" s="228"/>
      <c r="EL1" s="228"/>
      <c r="EM1" s="228"/>
      <c r="EN1" s="228"/>
      <c r="EO1" s="228"/>
      <c r="EP1" s="228"/>
      <c r="EQ1" s="228"/>
      <c r="ER1" s="228"/>
      <c r="ES1" s="228"/>
      <c r="ET1" s="228"/>
      <c r="EU1" s="228"/>
      <c r="EV1" s="228"/>
      <c r="EW1" s="228"/>
      <c r="EX1" s="228"/>
      <c r="EY1" s="228"/>
      <c r="EZ1" s="228"/>
      <c r="FA1" s="228"/>
      <c r="FB1" s="228"/>
      <c r="FC1" s="228"/>
      <c r="FD1" s="228"/>
      <c r="FE1" s="228"/>
      <c r="FF1" s="228"/>
      <c r="FG1" s="228"/>
      <c r="FH1" s="228"/>
      <c r="FI1" s="228"/>
      <c r="FJ1" s="228"/>
      <c r="FK1" s="228"/>
      <c r="FL1" s="228"/>
      <c r="FM1" s="228"/>
      <c r="FN1" s="228"/>
      <c r="FO1" s="228"/>
      <c r="FP1" s="228"/>
      <c r="FQ1" s="228"/>
      <c r="FR1" s="228"/>
      <c r="FS1" s="228"/>
      <c r="FT1" s="228"/>
      <c r="FU1" s="228"/>
      <c r="FV1" s="228"/>
      <c r="FW1" s="228"/>
      <c r="FX1" s="228"/>
      <c r="FY1" s="228"/>
      <c r="FZ1" s="228"/>
      <c r="GA1" s="228"/>
      <c r="GB1" s="228"/>
      <c r="GC1" s="228"/>
      <c r="GD1" s="228"/>
      <c r="GE1" s="228"/>
      <c r="GF1" s="228"/>
      <c r="GG1" s="228"/>
      <c r="GH1" s="228"/>
      <c r="GI1" s="228"/>
      <c r="GJ1" s="228"/>
      <c r="GK1" s="228"/>
      <c r="GL1" s="228"/>
      <c r="GM1" s="228"/>
      <c r="GN1" s="228"/>
      <c r="GO1" s="228"/>
      <c r="GP1" s="228"/>
      <c r="GQ1" s="228"/>
      <c r="GR1" s="228"/>
      <c r="GS1" s="228"/>
      <c r="GT1" s="228"/>
      <c r="GU1" s="228"/>
      <c r="GV1" s="228"/>
      <c r="GW1" s="228"/>
      <c r="GX1" s="228"/>
      <c r="GY1" s="228"/>
      <c r="GZ1" s="228"/>
      <c r="HA1" s="228"/>
      <c r="HB1" s="228"/>
      <c r="HC1" s="228"/>
      <c r="HD1" s="228"/>
      <c r="HE1" s="228"/>
      <c r="HF1" s="228"/>
      <c r="HG1" s="228"/>
      <c r="HH1" s="228"/>
      <c r="HI1" s="228"/>
      <c r="HJ1" s="228"/>
      <c r="HK1" s="228"/>
      <c r="HL1" s="228"/>
      <c r="HM1" s="228"/>
      <c r="HN1" s="228"/>
      <c r="HO1" s="228"/>
      <c r="HP1" s="228"/>
      <c r="HQ1" s="228"/>
      <c r="HR1" s="228"/>
      <c r="HS1" s="228"/>
      <c r="HT1" s="228"/>
      <c r="HU1" s="228"/>
      <c r="HV1" s="228"/>
      <c r="HW1" s="228"/>
      <c r="HX1" s="228"/>
      <c r="HY1" s="228"/>
      <c r="HZ1" s="228"/>
      <c r="IA1" s="228"/>
      <c r="IB1" s="228"/>
      <c r="IC1" s="228"/>
      <c r="ID1" s="228"/>
      <c r="IE1" s="228"/>
      <c r="IF1" s="228"/>
      <c r="IG1" s="228"/>
      <c r="IH1" s="228"/>
      <c r="II1" s="228"/>
      <c r="IJ1" s="228"/>
      <c r="IK1" s="228"/>
      <c r="IL1" s="228"/>
      <c r="IM1" s="228"/>
      <c r="IN1" s="228"/>
      <c r="IO1" s="228"/>
      <c r="IP1" s="228"/>
      <c r="IQ1" s="228"/>
      <c r="IR1" s="228"/>
      <c r="IS1" s="228"/>
      <c r="IT1" s="228"/>
      <c r="IU1" s="228"/>
    </row>
    <row r="2" s="166" customFormat="1" ht="23.1" customHeight="1" spans="1:255">
      <c r="A2" s="245" t="s">
        <v>168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319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  <c r="IN2" s="228"/>
      <c r="IO2" s="228"/>
      <c r="IP2" s="228"/>
      <c r="IQ2" s="228"/>
      <c r="IR2" s="228"/>
      <c r="IS2" s="228"/>
      <c r="IT2" s="228"/>
      <c r="IU2" s="228"/>
    </row>
    <row r="3" s="166" customFormat="1" ht="44.25" customHeight="1" spans="4:255">
      <c r="D3" s="222"/>
      <c r="E3" s="222"/>
      <c r="F3" s="222"/>
      <c r="G3" s="222"/>
      <c r="H3" s="222"/>
      <c r="I3" s="222"/>
      <c r="J3" s="222"/>
      <c r="L3" s="315"/>
      <c r="M3" s="315"/>
      <c r="N3" s="244"/>
      <c r="O3" s="222"/>
      <c r="P3" s="316"/>
      <c r="Q3" s="222"/>
      <c r="R3" s="222"/>
      <c r="S3" s="315"/>
      <c r="U3" s="320"/>
      <c r="V3" s="320"/>
      <c r="W3" s="320" t="s">
        <v>87</v>
      </c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  <c r="IN3" s="228"/>
      <c r="IO3" s="228"/>
      <c r="IP3" s="228"/>
      <c r="IQ3" s="228"/>
      <c r="IR3" s="228"/>
      <c r="IS3" s="228"/>
      <c r="IT3" s="228"/>
      <c r="IU3" s="228"/>
    </row>
    <row r="4" s="166" customFormat="1" ht="23.1" customHeight="1" spans="1:255">
      <c r="A4" s="223" t="s">
        <v>111</v>
      </c>
      <c r="B4" s="223" t="s">
        <v>88</v>
      </c>
      <c r="C4" s="187" t="s">
        <v>112</v>
      </c>
      <c r="D4" s="224" t="s">
        <v>113</v>
      </c>
      <c r="E4" s="187" t="s">
        <v>169</v>
      </c>
      <c r="F4" s="187"/>
      <c r="G4" s="187"/>
      <c r="H4" s="187"/>
      <c r="I4" s="187"/>
      <c r="J4" s="187"/>
      <c r="K4" s="187" t="s">
        <v>170</v>
      </c>
      <c r="L4" s="187"/>
      <c r="M4" s="187"/>
      <c r="N4" s="187"/>
      <c r="O4" s="187"/>
      <c r="P4" s="187"/>
      <c r="Q4" s="187"/>
      <c r="R4" s="284"/>
      <c r="S4" s="284" t="s">
        <v>171</v>
      </c>
      <c r="T4" s="187" t="s">
        <v>172</v>
      </c>
      <c r="U4" s="187"/>
      <c r="V4" s="187"/>
      <c r="W4" s="187"/>
      <c r="X4" s="319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8"/>
      <c r="IT4" s="228"/>
      <c r="IU4" s="228"/>
    </row>
    <row r="5" s="166" customFormat="1" ht="19.5" customHeight="1" spans="1:255">
      <c r="A5" s="223"/>
      <c r="B5" s="223"/>
      <c r="C5" s="187"/>
      <c r="D5" s="224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284"/>
      <c r="S5" s="284"/>
      <c r="T5" s="187"/>
      <c r="U5" s="187"/>
      <c r="V5" s="187"/>
      <c r="W5" s="187"/>
      <c r="X5" s="319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  <c r="IU5" s="228"/>
    </row>
    <row r="6" s="166" customFormat="1" ht="50.25" customHeight="1" spans="1:255">
      <c r="A6" s="223"/>
      <c r="B6" s="223"/>
      <c r="C6" s="187"/>
      <c r="D6" s="223"/>
      <c r="E6" s="260" t="s">
        <v>104</v>
      </c>
      <c r="F6" s="260" t="s">
        <v>173</v>
      </c>
      <c r="G6" s="260" t="s">
        <v>174</v>
      </c>
      <c r="H6" s="260" t="s">
        <v>175</v>
      </c>
      <c r="I6" s="260" t="s">
        <v>176</v>
      </c>
      <c r="J6" s="260" t="s">
        <v>177</v>
      </c>
      <c r="K6" s="317" t="s">
        <v>104</v>
      </c>
      <c r="L6" s="317" t="s">
        <v>178</v>
      </c>
      <c r="M6" s="317" t="s">
        <v>179</v>
      </c>
      <c r="N6" s="260" t="s">
        <v>180</v>
      </c>
      <c r="O6" s="260" t="s">
        <v>181</v>
      </c>
      <c r="P6" s="260" t="s">
        <v>182</v>
      </c>
      <c r="Q6" s="260" t="s">
        <v>183</v>
      </c>
      <c r="R6" s="283" t="s">
        <v>184</v>
      </c>
      <c r="S6" s="187"/>
      <c r="T6" s="211" t="s">
        <v>104</v>
      </c>
      <c r="U6" s="211" t="s">
        <v>185</v>
      </c>
      <c r="V6" s="211" t="s">
        <v>186</v>
      </c>
      <c r="W6" s="321" t="s">
        <v>172</v>
      </c>
      <c r="X6" s="319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  <c r="IN6" s="228"/>
      <c r="IO6" s="228"/>
      <c r="IP6" s="228"/>
      <c r="IQ6" s="228"/>
      <c r="IR6" s="228"/>
      <c r="IS6" s="228"/>
      <c r="IT6" s="228"/>
      <c r="IU6" s="228"/>
    </row>
    <row r="7" s="1" customFormat="1" ht="23.1" customHeight="1" spans="1:25">
      <c r="A7" s="118"/>
      <c r="B7" s="312"/>
      <c r="C7" s="313" t="s">
        <v>104</v>
      </c>
      <c r="D7" s="314">
        <v>750734</v>
      </c>
      <c r="E7" s="314">
        <v>502656</v>
      </c>
      <c r="F7" s="314">
        <v>326256</v>
      </c>
      <c r="G7" s="314">
        <v>176400</v>
      </c>
      <c r="H7" s="314"/>
      <c r="I7" s="314">
        <v>0</v>
      </c>
      <c r="J7" s="314">
        <v>0</v>
      </c>
      <c r="K7" s="314">
        <v>173269</v>
      </c>
      <c r="L7" s="314">
        <v>80425</v>
      </c>
      <c r="M7" s="314">
        <v>40212</v>
      </c>
      <c r="N7" s="314">
        <v>37699</v>
      </c>
      <c r="O7" s="314">
        <v>0</v>
      </c>
      <c r="P7" s="314">
        <v>5027</v>
      </c>
      <c r="Q7" s="314">
        <v>3519</v>
      </c>
      <c r="R7" s="314">
        <v>6387</v>
      </c>
      <c r="S7" s="314">
        <v>60319</v>
      </c>
      <c r="T7" s="314">
        <v>14490</v>
      </c>
      <c r="U7" s="314">
        <v>1440</v>
      </c>
      <c r="V7" s="322">
        <v>0</v>
      </c>
      <c r="W7" s="323">
        <v>13050</v>
      </c>
      <c r="X7" s="324"/>
      <c r="Y7" s="325"/>
    </row>
    <row r="8" s="1" customFormat="1" ht="23.1" customHeight="1" spans="1:25">
      <c r="A8" s="118"/>
      <c r="B8" s="312" t="s">
        <v>115</v>
      </c>
      <c r="C8" s="313" t="s">
        <v>106</v>
      </c>
      <c r="D8" s="314">
        <v>750734</v>
      </c>
      <c r="E8" s="314">
        <v>502656</v>
      </c>
      <c r="F8" s="314">
        <v>326256</v>
      </c>
      <c r="G8" s="314">
        <v>176400</v>
      </c>
      <c r="H8" s="314"/>
      <c r="I8" s="314">
        <v>0</v>
      </c>
      <c r="J8" s="314">
        <v>0</v>
      </c>
      <c r="K8" s="314">
        <v>173269</v>
      </c>
      <c r="L8" s="314">
        <v>80425</v>
      </c>
      <c r="M8" s="314">
        <v>40212</v>
      </c>
      <c r="N8" s="314">
        <v>37699</v>
      </c>
      <c r="O8" s="314">
        <v>0</v>
      </c>
      <c r="P8" s="314">
        <v>5027</v>
      </c>
      <c r="Q8" s="314">
        <v>3519</v>
      </c>
      <c r="R8" s="314">
        <v>6387</v>
      </c>
      <c r="S8" s="314">
        <v>60319</v>
      </c>
      <c r="T8" s="314">
        <v>14490</v>
      </c>
      <c r="U8" s="314">
        <v>1440</v>
      </c>
      <c r="V8" s="322">
        <v>0</v>
      </c>
      <c r="W8" s="323">
        <v>13050</v>
      </c>
      <c r="X8" s="324"/>
      <c r="Y8" s="325"/>
    </row>
    <row r="9" s="166" customFormat="1" ht="23.1" customHeight="1" spans="1:255">
      <c r="A9" s="118"/>
      <c r="B9" s="103" t="s">
        <v>107</v>
      </c>
      <c r="C9" s="313" t="s">
        <v>108</v>
      </c>
      <c r="D9" s="314">
        <v>750733.75</v>
      </c>
      <c r="E9" s="314">
        <v>502656</v>
      </c>
      <c r="F9" s="314">
        <v>326256</v>
      </c>
      <c r="G9" s="314">
        <v>176400</v>
      </c>
      <c r="H9" s="314">
        <v>0</v>
      </c>
      <c r="I9" s="314">
        <v>0</v>
      </c>
      <c r="J9" s="314">
        <v>0</v>
      </c>
      <c r="K9" s="314">
        <v>173268.79</v>
      </c>
      <c r="L9" s="314">
        <v>80424.96</v>
      </c>
      <c r="M9" s="314">
        <v>40212.48</v>
      </c>
      <c r="N9" s="314">
        <v>37699.2</v>
      </c>
      <c r="O9" s="314">
        <v>0</v>
      </c>
      <c r="P9" s="314">
        <v>5026.56</v>
      </c>
      <c r="Q9" s="314">
        <v>3518.59</v>
      </c>
      <c r="R9" s="314">
        <v>6387</v>
      </c>
      <c r="S9" s="314">
        <v>60318.72</v>
      </c>
      <c r="T9" s="314">
        <v>14490</v>
      </c>
      <c r="U9" s="314">
        <v>1440</v>
      </c>
      <c r="V9" s="322">
        <v>0</v>
      </c>
      <c r="W9" s="323">
        <v>13050</v>
      </c>
      <c r="X9" s="324"/>
      <c r="Y9" s="325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  <c r="IN9" s="228"/>
      <c r="IO9" s="228"/>
      <c r="IP9" s="228"/>
      <c r="IQ9" s="228"/>
      <c r="IR9" s="228"/>
      <c r="IS9" s="228"/>
      <c r="IT9" s="228"/>
      <c r="IU9" s="228"/>
    </row>
    <row r="10" s="166" customFormat="1" ht="23.1" customHeight="1" spans="1:255">
      <c r="A10" s="118">
        <v>2080101</v>
      </c>
      <c r="B10" s="103" t="s">
        <v>116</v>
      </c>
      <c r="C10" s="313" t="s">
        <v>117</v>
      </c>
      <c r="D10" s="314">
        <v>750733.75</v>
      </c>
      <c r="E10" s="314">
        <v>502656</v>
      </c>
      <c r="F10" s="314">
        <v>326256</v>
      </c>
      <c r="G10" s="314">
        <v>176400</v>
      </c>
      <c r="H10" s="314">
        <v>0</v>
      </c>
      <c r="I10" s="314">
        <v>0</v>
      </c>
      <c r="J10" s="314">
        <v>0</v>
      </c>
      <c r="K10" s="314">
        <v>173268.79</v>
      </c>
      <c r="L10" s="314">
        <v>80424.96</v>
      </c>
      <c r="M10" s="314">
        <v>40212.48</v>
      </c>
      <c r="N10" s="314">
        <v>37699.2</v>
      </c>
      <c r="O10" s="314">
        <v>0</v>
      </c>
      <c r="P10" s="314">
        <v>5026.56</v>
      </c>
      <c r="Q10" s="314">
        <v>3518.59</v>
      </c>
      <c r="R10" s="314">
        <v>6387</v>
      </c>
      <c r="S10" s="314">
        <v>60318.72</v>
      </c>
      <c r="T10" s="314">
        <v>14490</v>
      </c>
      <c r="U10" s="314">
        <v>1440</v>
      </c>
      <c r="V10" s="322">
        <v>0</v>
      </c>
      <c r="W10" s="323">
        <v>13050</v>
      </c>
      <c r="X10" s="324"/>
      <c r="Y10" s="325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  <c r="IN10" s="228"/>
      <c r="IO10" s="228"/>
      <c r="IP10" s="228"/>
      <c r="IQ10" s="228"/>
      <c r="IR10" s="228"/>
      <c r="IS10" s="228"/>
      <c r="IT10" s="228"/>
      <c r="IU10" s="228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0"/>
  <sheetViews>
    <sheetView showGridLines="0" showZeros="0" workbookViewId="0">
      <selection activeCell="H23" sqref="H23"/>
    </sheetView>
  </sheetViews>
  <sheetFormatPr defaultColWidth="9.16666666666667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R1" s="298"/>
      <c r="S1" s="298"/>
      <c r="T1" s="298"/>
      <c r="U1" s="309" t="s">
        <v>187</v>
      </c>
      <c r="V1" s="309"/>
      <c r="W1" s="309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298"/>
      <c r="DJ1" s="298"/>
      <c r="DK1" s="298"/>
      <c r="DL1" s="298"/>
      <c r="DM1" s="298"/>
      <c r="DN1" s="298"/>
      <c r="DO1" s="298"/>
      <c r="DP1" s="298"/>
      <c r="DQ1" s="298"/>
      <c r="DR1" s="298"/>
      <c r="DS1" s="298"/>
      <c r="DT1" s="298"/>
      <c r="DU1" s="298"/>
      <c r="DV1" s="298"/>
      <c r="DW1" s="298"/>
      <c r="DX1" s="298"/>
      <c r="DY1" s="298"/>
      <c r="DZ1" s="298"/>
      <c r="EA1" s="298"/>
      <c r="EB1" s="298"/>
      <c r="EC1" s="298"/>
      <c r="ED1" s="298"/>
      <c r="EE1" s="298"/>
      <c r="EF1" s="298"/>
      <c r="EG1" s="298"/>
      <c r="EH1" s="298"/>
      <c r="EI1" s="298"/>
      <c r="EJ1" s="298"/>
      <c r="EK1" s="298"/>
      <c r="EL1" s="298"/>
      <c r="EM1" s="298"/>
      <c r="EN1" s="298"/>
      <c r="EO1" s="298"/>
      <c r="EP1" s="298"/>
      <c r="EQ1" s="298"/>
      <c r="ER1" s="298"/>
      <c r="ES1" s="298"/>
      <c r="ET1" s="298"/>
      <c r="EU1" s="298"/>
      <c r="EV1" s="298"/>
      <c r="EW1" s="298"/>
      <c r="EX1" s="298"/>
      <c r="EY1" s="298"/>
      <c r="EZ1" s="298"/>
      <c r="FA1" s="298"/>
      <c r="FB1" s="298"/>
      <c r="FC1" s="298"/>
      <c r="FD1" s="298"/>
      <c r="FE1" s="298"/>
      <c r="FF1" s="298"/>
      <c r="FG1" s="298"/>
      <c r="FH1" s="298"/>
      <c r="FI1" s="298"/>
      <c r="FJ1" s="298"/>
      <c r="FK1" s="298"/>
      <c r="FL1" s="298"/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/>
      <c r="GC1" s="298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298"/>
      <c r="GO1" s="298"/>
      <c r="GP1" s="298"/>
      <c r="GQ1" s="298"/>
      <c r="GR1" s="298"/>
      <c r="GS1" s="298"/>
      <c r="GT1" s="298"/>
      <c r="GU1" s="298"/>
      <c r="GV1" s="298"/>
      <c r="GW1" s="298"/>
      <c r="GX1" s="298"/>
      <c r="GY1" s="298"/>
      <c r="GZ1" s="298"/>
      <c r="HA1" s="298"/>
      <c r="HB1" s="298"/>
      <c r="HC1" s="298"/>
      <c r="HD1" s="298"/>
      <c r="HE1" s="298"/>
      <c r="HF1" s="298"/>
      <c r="HG1" s="298"/>
      <c r="HH1" s="298"/>
      <c r="HI1" s="298"/>
      <c r="HJ1" s="298"/>
      <c r="HK1" s="298"/>
      <c r="HL1" s="298"/>
      <c r="HM1" s="298"/>
      <c r="HN1" s="298"/>
      <c r="HO1" s="298"/>
      <c r="HP1" s="298"/>
      <c r="HQ1" s="298"/>
      <c r="HR1" s="298"/>
      <c r="HS1" s="298"/>
      <c r="HT1" s="298"/>
      <c r="HU1" s="298"/>
      <c r="HV1" s="298"/>
      <c r="HW1" s="298"/>
      <c r="HX1" s="298"/>
      <c r="HY1" s="298"/>
      <c r="HZ1" s="298"/>
      <c r="IA1" s="298"/>
      <c r="IB1" s="298"/>
      <c r="IC1" s="298"/>
      <c r="ID1" s="298"/>
      <c r="IE1" s="298"/>
      <c r="IF1" s="298"/>
      <c r="IG1" s="298"/>
      <c r="IH1" s="298"/>
      <c r="II1" s="298"/>
      <c r="IJ1" s="298"/>
      <c r="IK1" s="298"/>
    </row>
    <row r="2" ht="23.1" customHeight="1" spans="1:245">
      <c r="A2" s="245" t="s">
        <v>188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8"/>
    </row>
    <row r="3" ht="23.1" customHeight="1" spans="1:245">
      <c r="A3" s="222"/>
      <c r="B3" s="222"/>
      <c r="C3" s="222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R3" s="298"/>
      <c r="S3" s="298"/>
      <c r="T3" s="298"/>
      <c r="U3" s="242" t="s">
        <v>87</v>
      </c>
      <c r="V3" s="242"/>
      <c r="W3" s="242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8"/>
      <c r="CT3" s="298"/>
      <c r="CU3" s="298"/>
      <c r="CV3" s="298"/>
      <c r="CW3" s="298"/>
      <c r="CX3" s="298"/>
      <c r="CY3" s="298"/>
      <c r="CZ3" s="298"/>
      <c r="DA3" s="298"/>
      <c r="DB3" s="298"/>
      <c r="DC3" s="298"/>
      <c r="DD3" s="298"/>
      <c r="DE3" s="298"/>
      <c r="DF3" s="298"/>
      <c r="DG3" s="298"/>
      <c r="DH3" s="298"/>
      <c r="DI3" s="298"/>
      <c r="DJ3" s="298"/>
      <c r="DK3" s="298"/>
      <c r="DL3" s="298"/>
      <c r="DM3" s="298"/>
      <c r="DN3" s="298"/>
      <c r="DO3" s="298"/>
      <c r="DP3" s="298"/>
      <c r="DQ3" s="298"/>
      <c r="DR3" s="298"/>
      <c r="DS3" s="298"/>
      <c r="DT3" s="298"/>
      <c r="DU3" s="298"/>
      <c r="DV3" s="298"/>
      <c r="DW3" s="298"/>
      <c r="DX3" s="298"/>
      <c r="DY3" s="298"/>
      <c r="DZ3" s="298"/>
      <c r="EA3" s="298"/>
      <c r="EB3" s="298"/>
      <c r="EC3" s="298"/>
      <c r="ED3" s="298"/>
      <c r="EE3" s="298"/>
      <c r="EF3" s="298"/>
      <c r="EG3" s="298"/>
      <c r="EH3" s="298"/>
      <c r="EI3" s="298"/>
      <c r="EJ3" s="298"/>
      <c r="EK3" s="298"/>
      <c r="EL3" s="298"/>
      <c r="EM3" s="298"/>
      <c r="EN3" s="298"/>
      <c r="EO3" s="298"/>
      <c r="EP3" s="298"/>
      <c r="EQ3" s="298"/>
      <c r="ER3" s="298"/>
      <c r="ES3" s="298"/>
      <c r="ET3" s="298"/>
      <c r="EU3" s="298"/>
      <c r="EV3" s="298"/>
      <c r="EW3" s="298"/>
      <c r="EX3" s="298"/>
      <c r="EY3" s="298"/>
      <c r="EZ3" s="298"/>
      <c r="FA3" s="298"/>
      <c r="FB3" s="298"/>
      <c r="FC3" s="298"/>
      <c r="FD3" s="298"/>
      <c r="FE3" s="298"/>
      <c r="FF3" s="298"/>
      <c r="FG3" s="298"/>
      <c r="FH3" s="298"/>
      <c r="FI3" s="298"/>
      <c r="FJ3" s="298"/>
      <c r="FK3" s="298"/>
      <c r="FL3" s="298"/>
      <c r="FM3" s="298"/>
      <c r="FN3" s="298"/>
      <c r="FO3" s="298"/>
      <c r="FP3" s="298"/>
      <c r="FQ3" s="298"/>
      <c r="FR3" s="298"/>
      <c r="FS3" s="298"/>
      <c r="FT3" s="298"/>
      <c r="FU3" s="298"/>
      <c r="FV3" s="298"/>
      <c r="FW3" s="298"/>
      <c r="FX3" s="298"/>
      <c r="FY3" s="298"/>
      <c r="FZ3" s="298"/>
      <c r="GA3" s="298"/>
      <c r="GB3" s="298"/>
      <c r="GC3" s="298"/>
      <c r="GD3" s="298"/>
      <c r="GE3" s="298"/>
      <c r="GF3" s="298"/>
      <c r="GG3" s="298"/>
      <c r="GH3" s="298"/>
      <c r="GI3" s="298"/>
      <c r="GJ3" s="298"/>
      <c r="GK3" s="298"/>
      <c r="GL3" s="298"/>
      <c r="GM3" s="298"/>
      <c r="GN3" s="298"/>
      <c r="GO3" s="298"/>
      <c r="GP3" s="298"/>
      <c r="GQ3" s="298"/>
      <c r="GR3" s="298"/>
      <c r="GS3" s="298"/>
      <c r="GT3" s="298"/>
      <c r="GU3" s="298"/>
      <c r="GV3" s="298"/>
      <c r="GW3" s="298"/>
      <c r="GX3" s="298"/>
      <c r="GY3" s="298"/>
      <c r="GZ3" s="298"/>
      <c r="HA3" s="298"/>
      <c r="HB3" s="298"/>
      <c r="HC3" s="298"/>
      <c r="HD3" s="298"/>
      <c r="HE3" s="298"/>
      <c r="HF3" s="298"/>
      <c r="HG3" s="298"/>
      <c r="HH3" s="298"/>
      <c r="HI3" s="298"/>
      <c r="HJ3" s="298"/>
      <c r="HK3" s="298"/>
      <c r="HL3" s="298"/>
      <c r="HM3" s="298"/>
      <c r="HN3" s="298"/>
      <c r="HO3" s="298"/>
      <c r="HP3" s="298"/>
      <c r="HQ3" s="298"/>
      <c r="HR3" s="298"/>
      <c r="HS3" s="298"/>
      <c r="HT3" s="298"/>
      <c r="HU3" s="298"/>
      <c r="HV3" s="298"/>
      <c r="HW3" s="298"/>
      <c r="HX3" s="298"/>
      <c r="HY3" s="298"/>
      <c r="HZ3" s="298"/>
      <c r="IA3" s="298"/>
      <c r="IB3" s="298"/>
      <c r="IC3" s="298"/>
      <c r="ID3" s="298"/>
      <c r="IE3" s="298"/>
      <c r="IF3" s="298"/>
      <c r="IG3" s="298"/>
      <c r="IH3" s="298"/>
      <c r="II3" s="298"/>
      <c r="IJ3" s="298"/>
      <c r="IK3" s="298"/>
    </row>
    <row r="4" ht="23.1" customHeight="1" spans="1:245">
      <c r="A4" s="223" t="s">
        <v>111</v>
      </c>
      <c r="B4" s="295" t="s">
        <v>88</v>
      </c>
      <c r="C4" s="179" t="s">
        <v>112</v>
      </c>
      <c r="D4" s="295" t="s">
        <v>113</v>
      </c>
      <c r="E4" s="297" t="s">
        <v>189</v>
      </c>
      <c r="F4" s="297" t="s">
        <v>190</v>
      </c>
      <c r="G4" s="297" t="s">
        <v>191</v>
      </c>
      <c r="H4" s="297" t="s">
        <v>192</v>
      </c>
      <c r="I4" s="297" t="s">
        <v>193</v>
      </c>
      <c r="J4" s="302" t="s">
        <v>194</v>
      </c>
      <c r="K4" s="302" t="s">
        <v>195</v>
      </c>
      <c r="L4" s="302" t="s">
        <v>196</v>
      </c>
      <c r="M4" s="302" t="s">
        <v>197</v>
      </c>
      <c r="N4" s="302" t="s">
        <v>198</v>
      </c>
      <c r="O4" s="302" t="s">
        <v>199</v>
      </c>
      <c r="P4" s="306" t="s">
        <v>200</v>
      </c>
      <c r="Q4" s="302" t="s">
        <v>201</v>
      </c>
      <c r="R4" s="223" t="s">
        <v>202</v>
      </c>
      <c r="S4" s="247" t="s">
        <v>203</v>
      </c>
      <c r="T4" s="223" t="s">
        <v>204</v>
      </c>
      <c r="U4" s="223" t="s">
        <v>205</v>
      </c>
      <c r="V4" s="269" t="s">
        <v>206</v>
      </c>
      <c r="W4" s="223" t="s">
        <v>207</v>
      </c>
      <c r="X4" s="299"/>
      <c r="Y4" s="299"/>
      <c r="Z4" s="299"/>
      <c r="AA4" s="299"/>
      <c r="AB4" s="299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  <c r="IK4" s="298"/>
    </row>
    <row r="5" ht="19.5" customHeight="1" spans="1:245">
      <c r="A5" s="223"/>
      <c r="B5" s="295"/>
      <c r="C5" s="179"/>
      <c r="D5" s="295"/>
      <c r="E5" s="297"/>
      <c r="F5" s="297"/>
      <c r="G5" s="297"/>
      <c r="H5" s="297"/>
      <c r="I5" s="297"/>
      <c r="J5" s="302"/>
      <c r="K5" s="302"/>
      <c r="L5" s="302"/>
      <c r="M5" s="302"/>
      <c r="N5" s="302"/>
      <c r="O5" s="302"/>
      <c r="P5" s="307"/>
      <c r="Q5" s="302"/>
      <c r="R5" s="223"/>
      <c r="S5" s="247"/>
      <c r="T5" s="223"/>
      <c r="U5" s="223"/>
      <c r="V5" s="310"/>
      <c r="W5" s="223"/>
      <c r="X5" s="299"/>
      <c r="Y5" s="299"/>
      <c r="Z5" s="299"/>
      <c r="AA5" s="299"/>
      <c r="AB5" s="299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8"/>
      <c r="CL5" s="298"/>
      <c r="CM5" s="298"/>
      <c r="CN5" s="298"/>
      <c r="CO5" s="298"/>
      <c r="CP5" s="298"/>
      <c r="CQ5" s="298"/>
      <c r="CR5" s="298"/>
      <c r="CS5" s="298"/>
      <c r="CT5" s="298"/>
      <c r="CU5" s="298"/>
      <c r="CV5" s="298"/>
      <c r="CW5" s="298"/>
      <c r="CX5" s="298"/>
      <c r="CY5" s="298"/>
      <c r="CZ5" s="298"/>
      <c r="DA5" s="298"/>
      <c r="DB5" s="298"/>
      <c r="DC5" s="298"/>
      <c r="DD5" s="298"/>
      <c r="DE5" s="298"/>
      <c r="DF5" s="298"/>
      <c r="DG5" s="298"/>
      <c r="DH5" s="298"/>
      <c r="DI5" s="298"/>
      <c r="DJ5" s="298"/>
      <c r="DK5" s="298"/>
      <c r="DL5" s="298"/>
      <c r="DM5" s="298"/>
      <c r="DN5" s="298"/>
      <c r="DO5" s="298"/>
      <c r="DP5" s="298"/>
      <c r="DQ5" s="298"/>
      <c r="DR5" s="298"/>
      <c r="DS5" s="298"/>
      <c r="DT5" s="298"/>
      <c r="DU5" s="298"/>
      <c r="DV5" s="298"/>
      <c r="DW5" s="298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  <c r="ES5" s="298"/>
      <c r="ET5" s="298"/>
      <c r="EU5" s="298"/>
      <c r="EV5" s="298"/>
      <c r="EW5" s="298"/>
      <c r="EX5" s="298"/>
      <c r="EY5" s="298"/>
      <c r="EZ5" s="298"/>
      <c r="FA5" s="298"/>
      <c r="FB5" s="298"/>
      <c r="FC5" s="298"/>
      <c r="FD5" s="298"/>
      <c r="FE5" s="298"/>
      <c r="FF5" s="298"/>
      <c r="FG5" s="298"/>
      <c r="FH5" s="298"/>
      <c r="FI5" s="298"/>
      <c r="FJ5" s="298"/>
      <c r="FK5" s="298"/>
      <c r="FL5" s="298"/>
      <c r="FM5" s="298"/>
      <c r="FN5" s="298"/>
      <c r="FO5" s="298"/>
      <c r="FP5" s="298"/>
      <c r="FQ5" s="298"/>
      <c r="FR5" s="298"/>
      <c r="FS5" s="298"/>
      <c r="FT5" s="298"/>
      <c r="FU5" s="298"/>
      <c r="FV5" s="298"/>
      <c r="FW5" s="298"/>
      <c r="FX5" s="298"/>
      <c r="FY5" s="298"/>
      <c r="FZ5" s="298"/>
      <c r="GA5" s="298"/>
      <c r="GB5" s="298"/>
      <c r="GC5" s="298"/>
      <c r="GD5" s="298"/>
      <c r="GE5" s="298"/>
      <c r="GF5" s="298"/>
      <c r="GG5" s="298"/>
      <c r="GH5" s="298"/>
      <c r="GI5" s="298"/>
      <c r="GJ5" s="298"/>
      <c r="GK5" s="298"/>
      <c r="GL5" s="298"/>
      <c r="GM5" s="298"/>
      <c r="GN5" s="298"/>
      <c r="GO5" s="298"/>
      <c r="GP5" s="298"/>
      <c r="GQ5" s="298"/>
      <c r="GR5" s="298"/>
      <c r="GS5" s="298"/>
      <c r="GT5" s="298"/>
      <c r="GU5" s="298"/>
      <c r="GV5" s="298"/>
      <c r="GW5" s="298"/>
      <c r="GX5" s="298"/>
      <c r="GY5" s="298"/>
      <c r="GZ5" s="298"/>
      <c r="HA5" s="298"/>
      <c r="HB5" s="298"/>
      <c r="HC5" s="298"/>
      <c r="HD5" s="298"/>
      <c r="HE5" s="298"/>
      <c r="HF5" s="298"/>
      <c r="HG5" s="298"/>
      <c r="HH5" s="298"/>
      <c r="HI5" s="298"/>
      <c r="HJ5" s="298"/>
      <c r="HK5" s="298"/>
      <c r="HL5" s="298"/>
      <c r="HM5" s="298"/>
      <c r="HN5" s="298"/>
      <c r="HO5" s="298"/>
      <c r="HP5" s="298"/>
      <c r="HQ5" s="298"/>
      <c r="HR5" s="298"/>
      <c r="HS5" s="298"/>
      <c r="HT5" s="298"/>
      <c r="HU5" s="298"/>
      <c r="HV5" s="298"/>
      <c r="HW5" s="298"/>
      <c r="HX5" s="298"/>
      <c r="HY5" s="298"/>
      <c r="HZ5" s="298"/>
      <c r="IA5" s="298"/>
      <c r="IB5" s="298"/>
      <c r="IC5" s="298"/>
      <c r="ID5" s="298"/>
      <c r="IE5" s="298"/>
      <c r="IF5" s="298"/>
      <c r="IG5" s="298"/>
      <c r="IH5" s="298"/>
      <c r="II5" s="298"/>
      <c r="IJ5" s="298"/>
      <c r="IK5" s="298"/>
    </row>
    <row r="6" ht="39.75" customHeight="1" spans="1:245">
      <c r="A6" s="223"/>
      <c r="B6" s="295"/>
      <c r="C6" s="179"/>
      <c r="D6" s="295"/>
      <c r="E6" s="297"/>
      <c r="F6" s="297"/>
      <c r="G6" s="297"/>
      <c r="H6" s="297"/>
      <c r="I6" s="297"/>
      <c r="J6" s="302"/>
      <c r="K6" s="302"/>
      <c r="L6" s="302"/>
      <c r="M6" s="302"/>
      <c r="N6" s="302"/>
      <c r="O6" s="302"/>
      <c r="P6" s="308"/>
      <c r="Q6" s="302"/>
      <c r="R6" s="223"/>
      <c r="S6" s="247"/>
      <c r="T6" s="223"/>
      <c r="U6" s="223"/>
      <c r="V6" s="235"/>
      <c r="W6" s="223"/>
      <c r="X6" s="299"/>
      <c r="Y6" s="299"/>
      <c r="Z6" s="299"/>
      <c r="AA6" s="299"/>
      <c r="AB6" s="299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</row>
    <row r="7" s="1" customFormat="1" ht="25.5" customHeight="1" spans="1:23">
      <c r="A7" s="153"/>
      <c r="B7" s="154"/>
      <c r="C7" s="153" t="s">
        <v>104</v>
      </c>
      <c r="D7" s="304">
        <v>130442</v>
      </c>
      <c r="E7" s="305">
        <v>9600</v>
      </c>
      <c r="F7" s="305">
        <v>2400</v>
      </c>
      <c r="G7" s="305">
        <v>1600</v>
      </c>
      <c r="H7" s="305">
        <v>2400</v>
      </c>
      <c r="I7" s="305">
        <v>4000</v>
      </c>
      <c r="J7" s="305">
        <v>0</v>
      </c>
      <c r="K7" s="305">
        <v>16000</v>
      </c>
      <c r="L7" s="305">
        <v>4000</v>
      </c>
      <c r="M7" s="305">
        <v>0</v>
      </c>
      <c r="N7" s="305">
        <v>8000</v>
      </c>
      <c r="O7" s="305">
        <v>0</v>
      </c>
      <c r="P7" s="305">
        <v>0</v>
      </c>
      <c r="Q7" s="305">
        <v>16000</v>
      </c>
      <c r="R7" s="305">
        <v>2642</v>
      </c>
      <c r="S7" s="305">
        <v>0</v>
      </c>
      <c r="T7" s="305"/>
      <c r="U7" s="305">
        <v>51000</v>
      </c>
      <c r="V7" s="305">
        <v>0</v>
      </c>
      <c r="W7" s="305">
        <v>12800</v>
      </c>
    </row>
    <row r="8" s="1" customFormat="1" ht="25.5" customHeight="1" spans="1:23">
      <c r="A8" s="153"/>
      <c r="B8" s="154" t="s">
        <v>115</v>
      </c>
      <c r="C8" s="153" t="s">
        <v>106</v>
      </c>
      <c r="D8" s="304">
        <v>130442</v>
      </c>
      <c r="E8" s="305">
        <v>9600</v>
      </c>
      <c r="F8" s="305">
        <v>2400</v>
      </c>
      <c r="G8" s="305">
        <v>1600</v>
      </c>
      <c r="H8" s="305">
        <v>2400</v>
      </c>
      <c r="I8" s="305">
        <v>4000</v>
      </c>
      <c r="J8" s="305">
        <v>0</v>
      </c>
      <c r="K8" s="305">
        <v>16000</v>
      </c>
      <c r="L8" s="305">
        <v>4000</v>
      </c>
      <c r="M8" s="305">
        <v>0</v>
      </c>
      <c r="N8" s="305">
        <v>8000</v>
      </c>
      <c r="O8" s="305">
        <v>0</v>
      </c>
      <c r="P8" s="305">
        <v>0</v>
      </c>
      <c r="Q8" s="305">
        <v>16000</v>
      </c>
      <c r="R8" s="305">
        <v>2642</v>
      </c>
      <c r="S8" s="305">
        <v>0</v>
      </c>
      <c r="T8" s="305"/>
      <c r="U8" s="305">
        <v>51000</v>
      </c>
      <c r="V8" s="305">
        <v>0</v>
      </c>
      <c r="W8" s="305">
        <v>12800</v>
      </c>
    </row>
    <row r="9" ht="23.1" customHeight="1" spans="1:245">
      <c r="A9" s="153"/>
      <c r="B9" s="154" t="s">
        <v>107</v>
      </c>
      <c r="C9" s="153" t="s">
        <v>108</v>
      </c>
      <c r="D9" s="304">
        <v>130442</v>
      </c>
      <c r="E9" s="305">
        <v>9600</v>
      </c>
      <c r="F9" s="305">
        <v>2400</v>
      </c>
      <c r="G9" s="305">
        <v>1600</v>
      </c>
      <c r="H9" s="305">
        <v>2400</v>
      </c>
      <c r="I9" s="305">
        <v>4000</v>
      </c>
      <c r="J9" s="305">
        <v>0</v>
      </c>
      <c r="K9" s="305">
        <v>16000</v>
      </c>
      <c r="L9" s="305">
        <v>4000</v>
      </c>
      <c r="M9" s="305">
        <v>0</v>
      </c>
      <c r="N9" s="305">
        <v>8000</v>
      </c>
      <c r="O9" s="305">
        <v>0</v>
      </c>
      <c r="P9" s="305">
        <v>0</v>
      </c>
      <c r="Q9" s="305">
        <v>16000</v>
      </c>
      <c r="R9" s="305">
        <v>2642</v>
      </c>
      <c r="S9" s="305">
        <v>0</v>
      </c>
      <c r="T9" s="305">
        <v>0</v>
      </c>
      <c r="U9" s="305">
        <v>51000</v>
      </c>
      <c r="V9" s="305">
        <v>0</v>
      </c>
      <c r="W9" s="305">
        <v>12800</v>
      </c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  <c r="DD9" s="298"/>
      <c r="DE9" s="298"/>
      <c r="DF9" s="298"/>
      <c r="DG9" s="298"/>
      <c r="DH9" s="298"/>
      <c r="DI9" s="298"/>
      <c r="DJ9" s="298"/>
      <c r="DK9" s="298"/>
      <c r="DL9" s="298"/>
      <c r="DM9" s="298"/>
      <c r="DN9" s="298"/>
      <c r="DO9" s="298"/>
      <c r="DP9" s="298"/>
      <c r="DQ9" s="298"/>
      <c r="DR9" s="298"/>
      <c r="DS9" s="298"/>
      <c r="DT9" s="298"/>
      <c r="DU9" s="298"/>
      <c r="DV9" s="298"/>
      <c r="DW9" s="298"/>
      <c r="DX9" s="298"/>
      <c r="DY9" s="298"/>
      <c r="DZ9" s="298"/>
      <c r="EA9" s="298"/>
      <c r="EB9" s="298"/>
      <c r="EC9" s="298"/>
      <c r="ED9" s="298"/>
      <c r="EE9" s="298"/>
      <c r="EF9" s="298"/>
      <c r="EG9" s="298"/>
      <c r="EH9" s="298"/>
      <c r="EI9" s="298"/>
      <c r="EJ9" s="298"/>
      <c r="EK9" s="298"/>
      <c r="EL9" s="298"/>
      <c r="EM9" s="298"/>
      <c r="EN9" s="298"/>
      <c r="EO9" s="298"/>
      <c r="EP9" s="298"/>
      <c r="EQ9" s="298"/>
      <c r="ER9" s="298"/>
      <c r="ES9" s="298"/>
      <c r="ET9" s="298"/>
      <c r="EU9" s="298"/>
      <c r="EV9" s="298"/>
      <c r="EW9" s="298"/>
      <c r="EX9" s="298"/>
      <c r="EY9" s="298"/>
      <c r="EZ9" s="298"/>
      <c r="FA9" s="298"/>
      <c r="FB9" s="298"/>
      <c r="FC9" s="298"/>
      <c r="FD9" s="298"/>
      <c r="FE9" s="298"/>
      <c r="FF9" s="298"/>
      <c r="FG9" s="298"/>
      <c r="FH9" s="298"/>
      <c r="FI9" s="298"/>
      <c r="FJ9" s="298"/>
      <c r="FK9" s="298"/>
      <c r="FL9" s="298"/>
      <c r="FM9" s="298"/>
      <c r="FN9" s="298"/>
      <c r="FO9" s="298"/>
      <c r="FP9" s="298"/>
      <c r="FQ9" s="298"/>
      <c r="FR9" s="298"/>
      <c r="FS9" s="298"/>
      <c r="FT9" s="298"/>
      <c r="FU9" s="298"/>
      <c r="FV9" s="298"/>
      <c r="FW9" s="298"/>
      <c r="FX9" s="298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8"/>
      <c r="HE9" s="298"/>
      <c r="HF9" s="298"/>
      <c r="HG9" s="298"/>
      <c r="HH9" s="298"/>
      <c r="HI9" s="298"/>
      <c r="HJ9" s="298"/>
      <c r="HK9" s="298"/>
      <c r="HL9" s="298"/>
      <c r="HM9" s="298"/>
      <c r="HN9" s="298"/>
      <c r="HO9" s="298"/>
      <c r="HP9" s="298"/>
      <c r="HQ9" s="298"/>
      <c r="HR9" s="298"/>
      <c r="HS9" s="298"/>
      <c r="HT9" s="298"/>
      <c r="HU9" s="298"/>
      <c r="HV9" s="298"/>
      <c r="HW9" s="298"/>
      <c r="HX9" s="298"/>
      <c r="HY9" s="298"/>
      <c r="HZ9" s="298"/>
      <c r="IA9" s="298"/>
      <c r="IB9" s="298"/>
      <c r="IC9" s="298"/>
      <c r="ID9" s="298"/>
      <c r="IE9" s="298"/>
      <c r="IF9" s="298"/>
      <c r="IG9" s="298"/>
      <c r="IH9" s="298"/>
      <c r="II9" s="298"/>
      <c r="IJ9" s="298"/>
      <c r="IK9" s="298"/>
    </row>
    <row r="10" ht="23.1" customHeight="1" spans="1:245">
      <c r="A10" s="153">
        <v>2080101</v>
      </c>
      <c r="B10" s="154" t="s">
        <v>116</v>
      </c>
      <c r="C10" s="153" t="s">
        <v>117</v>
      </c>
      <c r="D10" s="304">
        <v>130442</v>
      </c>
      <c r="E10" s="305">
        <v>9600</v>
      </c>
      <c r="F10" s="305">
        <v>2400</v>
      </c>
      <c r="G10" s="305">
        <v>1600</v>
      </c>
      <c r="H10" s="305">
        <v>2400</v>
      </c>
      <c r="I10" s="305">
        <v>4000</v>
      </c>
      <c r="J10" s="305">
        <v>0</v>
      </c>
      <c r="K10" s="305">
        <v>16000</v>
      </c>
      <c r="L10" s="305">
        <v>4000</v>
      </c>
      <c r="M10" s="305">
        <v>0</v>
      </c>
      <c r="N10" s="305">
        <v>8000</v>
      </c>
      <c r="O10" s="305">
        <v>0</v>
      </c>
      <c r="P10" s="305">
        <v>0</v>
      </c>
      <c r="Q10" s="305">
        <v>16000</v>
      </c>
      <c r="R10" s="305">
        <v>2642</v>
      </c>
      <c r="S10" s="305">
        <v>0</v>
      </c>
      <c r="T10" s="305">
        <v>0</v>
      </c>
      <c r="U10" s="305">
        <v>51000</v>
      </c>
      <c r="V10" s="305">
        <v>0</v>
      </c>
      <c r="W10" s="305">
        <v>12800</v>
      </c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  <c r="BK10" s="298"/>
      <c r="BL10" s="298"/>
      <c r="BM10" s="298"/>
      <c r="BN10" s="298"/>
      <c r="BO10" s="298"/>
      <c r="BP10" s="298"/>
      <c r="BQ10" s="298"/>
      <c r="BR10" s="298"/>
      <c r="BS10" s="298"/>
      <c r="BT10" s="298"/>
      <c r="BU10" s="298"/>
      <c r="BV10" s="298"/>
      <c r="BW10" s="298"/>
      <c r="BX10" s="298"/>
      <c r="BY10" s="298"/>
      <c r="BZ10" s="298"/>
      <c r="CA10" s="298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298"/>
      <c r="DJ10" s="298"/>
      <c r="DK10" s="298"/>
      <c r="DL10" s="298"/>
      <c r="DM10" s="298"/>
      <c r="DN10" s="298"/>
      <c r="DO10" s="298"/>
      <c r="DP10" s="298"/>
      <c r="DQ10" s="298"/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/>
      <c r="EO10" s="298"/>
      <c r="EP10" s="298"/>
      <c r="EQ10" s="298"/>
      <c r="ER10" s="298"/>
      <c r="ES10" s="298"/>
      <c r="ET10" s="298"/>
      <c r="EU10" s="298"/>
      <c r="EV10" s="298"/>
      <c r="EW10" s="298"/>
      <c r="EX10" s="298"/>
      <c r="EY10" s="298"/>
      <c r="EZ10" s="298"/>
      <c r="FA10" s="298"/>
      <c r="FB10" s="298"/>
      <c r="FC10" s="298"/>
      <c r="FD10" s="298"/>
      <c r="FE10" s="298"/>
      <c r="FF10" s="298"/>
      <c r="FG10" s="298"/>
      <c r="FH10" s="298"/>
      <c r="FI10" s="298"/>
      <c r="FJ10" s="298"/>
      <c r="FK10" s="298"/>
      <c r="FL10" s="298"/>
      <c r="FM10" s="298"/>
      <c r="FN10" s="298"/>
      <c r="FO10" s="298"/>
      <c r="FP10" s="298"/>
      <c r="FQ10" s="298"/>
      <c r="FR10" s="298"/>
      <c r="FS10" s="298"/>
      <c r="FT10" s="298"/>
      <c r="FU10" s="298"/>
      <c r="FV10" s="298"/>
      <c r="FW10" s="298"/>
      <c r="FX10" s="298"/>
      <c r="FY10" s="298"/>
      <c r="FZ10" s="298"/>
      <c r="GA10" s="298"/>
      <c r="GB10" s="298"/>
      <c r="GC10" s="298"/>
      <c r="GD10" s="298"/>
      <c r="GE10" s="298"/>
      <c r="GF10" s="298"/>
      <c r="GG10" s="298"/>
      <c r="GH10" s="298"/>
      <c r="GI10" s="298"/>
      <c r="GJ10" s="298"/>
      <c r="GK10" s="298"/>
      <c r="GL10" s="298"/>
      <c r="GM10" s="298"/>
      <c r="GN10" s="298"/>
      <c r="GO10" s="298"/>
      <c r="GP10" s="298"/>
      <c r="GQ10" s="298"/>
      <c r="GR10" s="298"/>
      <c r="GS10" s="298"/>
      <c r="GT10" s="298"/>
      <c r="GU10" s="298"/>
      <c r="GV10" s="298"/>
      <c r="GW10" s="298"/>
      <c r="GX10" s="298"/>
      <c r="GY10" s="298"/>
      <c r="GZ10" s="298"/>
      <c r="HA10" s="298"/>
      <c r="HB10" s="298"/>
      <c r="HC10" s="298"/>
      <c r="HD10" s="298"/>
      <c r="HE10" s="298"/>
      <c r="HF10" s="298"/>
      <c r="HG10" s="298"/>
      <c r="HH10" s="298"/>
      <c r="HI10" s="298"/>
      <c r="HJ10" s="298"/>
      <c r="HK10" s="298"/>
      <c r="HL10" s="298"/>
      <c r="HM10" s="298"/>
      <c r="HN10" s="298"/>
      <c r="HO10" s="298"/>
      <c r="HP10" s="298"/>
      <c r="HQ10" s="298"/>
      <c r="HR10" s="298"/>
      <c r="HS10" s="298"/>
      <c r="HT10" s="298"/>
      <c r="HU10" s="298"/>
      <c r="HV10" s="298"/>
      <c r="HW10" s="298"/>
      <c r="HX10" s="298"/>
      <c r="HY10" s="298"/>
      <c r="HZ10" s="298"/>
      <c r="IA10" s="298"/>
      <c r="IB10" s="298"/>
      <c r="IC10" s="298"/>
      <c r="ID10" s="298"/>
      <c r="IE10" s="298"/>
      <c r="IF10" s="298"/>
      <c r="IG10" s="298"/>
      <c r="IH10" s="298"/>
      <c r="II10" s="298"/>
      <c r="IJ10" s="298"/>
      <c r="IK10" s="29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9"/>
  <sheetViews>
    <sheetView showGridLines="0" showZeros="0" workbookViewId="0">
      <selection activeCell="K24" sqref="K24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9"/>
      <c r="L1" s="292"/>
      <c r="M1" s="292"/>
      <c r="N1" s="292"/>
      <c r="O1" s="286" t="s">
        <v>208</v>
      </c>
      <c r="P1" s="227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298"/>
      <c r="DJ1" s="298"/>
      <c r="DK1" s="298"/>
      <c r="DL1" s="298"/>
      <c r="DM1" s="298"/>
      <c r="DN1" s="298"/>
      <c r="DO1" s="298"/>
      <c r="DP1" s="298"/>
      <c r="DQ1" s="298"/>
      <c r="DR1" s="298"/>
      <c r="DS1" s="298"/>
      <c r="DT1" s="298"/>
      <c r="DU1" s="298"/>
      <c r="DV1" s="298"/>
      <c r="DW1" s="298"/>
      <c r="DX1" s="298"/>
      <c r="DY1" s="298"/>
      <c r="DZ1" s="298"/>
      <c r="EA1" s="298"/>
      <c r="EB1" s="298"/>
      <c r="EC1" s="298"/>
      <c r="ED1" s="298"/>
      <c r="EE1" s="298"/>
      <c r="EF1" s="298"/>
      <c r="EG1" s="298"/>
      <c r="EH1" s="298"/>
      <c r="EI1" s="298"/>
      <c r="EJ1" s="298"/>
      <c r="EK1" s="298"/>
      <c r="EL1" s="298"/>
      <c r="EM1" s="298"/>
      <c r="EN1" s="298"/>
      <c r="EO1" s="298"/>
      <c r="EP1" s="298"/>
      <c r="EQ1" s="298"/>
      <c r="ER1" s="298"/>
      <c r="ES1" s="298"/>
      <c r="ET1" s="298"/>
      <c r="EU1" s="298"/>
      <c r="EV1" s="298"/>
      <c r="EW1" s="298"/>
      <c r="EX1" s="298"/>
      <c r="EY1" s="298"/>
      <c r="EZ1" s="298"/>
      <c r="FA1" s="298"/>
      <c r="FB1" s="298"/>
      <c r="FC1" s="298"/>
      <c r="FD1" s="298"/>
      <c r="FE1" s="298"/>
      <c r="FF1" s="298"/>
      <c r="FG1" s="298"/>
      <c r="FH1" s="298"/>
      <c r="FI1" s="298"/>
      <c r="FJ1" s="298"/>
      <c r="FK1" s="298"/>
      <c r="FL1" s="298"/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/>
      <c r="GC1" s="298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298"/>
      <c r="GO1" s="298"/>
      <c r="GP1" s="298"/>
      <c r="GQ1" s="298"/>
      <c r="GR1" s="298"/>
      <c r="GS1" s="298"/>
      <c r="GT1" s="298"/>
      <c r="GU1" s="298"/>
      <c r="GV1" s="298"/>
      <c r="GW1" s="298"/>
      <c r="GX1" s="298"/>
      <c r="GY1" s="298"/>
      <c r="GZ1" s="298"/>
      <c r="HA1" s="298"/>
      <c r="HB1" s="298"/>
      <c r="HC1" s="298"/>
      <c r="HD1" s="298"/>
      <c r="HE1" s="298"/>
      <c r="HF1" s="298"/>
      <c r="HG1" s="298"/>
      <c r="HH1" s="298"/>
      <c r="HI1" s="298"/>
      <c r="HJ1" s="298"/>
      <c r="HK1" s="298"/>
      <c r="HL1" s="298"/>
      <c r="HM1" s="298"/>
      <c r="HN1" s="298"/>
      <c r="HO1" s="298"/>
      <c r="HP1" s="298"/>
      <c r="HQ1" s="298"/>
      <c r="HR1" s="298"/>
      <c r="HS1" s="298"/>
      <c r="HT1" s="298"/>
      <c r="HU1" s="298"/>
      <c r="HV1" s="298"/>
      <c r="HW1" s="298"/>
      <c r="HX1" s="298"/>
      <c r="HY1" s="298"/>
      <c r="HZ1" s="298"/>
      <c r="IA1" s="298"/>
      <c r="IB1" s="298"/>
      <c r="IC1" s="298"/>
      <c r="ID1" s="298"/>
      <c r="IE1" s="298"/>
      <c r="IF1" s="298"/>
      <c r="IG1" s="298"/>
      <c r="IH1" s="298"/>
      <c r="II1" s="298"/>
      <c r="IJ1" s="298"/>
      <c r="IK1" s="298"/>
      <c r="IL1" s="298"/>
      <c r="IM1" s="298"/>
      <c r="IN1" s="298"/>
    </row>
    <row r="2" ht="23.1" customHeight="1" spans="1:248">
      <c r="A2" s="245" t="s">
        <v>209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8"/>
      <c r="IL2" s="298"/>
      <c r="IM2" s="298"/>
      <c r="IN2" s="298"/>
    </row>
    <row r="3" ht="30.75" customHeight="1" spans="1:248">
      <c r="A3" s="222"/>
      <c r="B3" s="222"/>
      <c r="C3" s="222"/>
      <c r="D3" s="293"/>
      <c r="E3" s="294"/>
      <c r="F3" s="244"/>
      <c r="G3" s="293"/>
      <c r="H3" s="244"/>
      <c r="I3" s="293"/>
      <c r="J3" s="293"/>
      <c r="K3" s="299"/>
      <c r="L3" s="293"/>
      <c r="M3" s="293"/>
      <c r="N3" s="300" t="s">
        <v>87</v>
      </c>
      <c r="O3" s="300"/>
      <c r="P3" s="301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8"/>
      <c r="CT3" s="298"/>
      <c r="CU3" s="298"/>
      <c r="CV3" s="298"/>
      <c r="CW3" s="298"/>
      <c r="CX3" s="298"/>
      <c r="CY3" s="298"/>
      <c r="CZ3" s="298"/>
      <c r="DA3" s="298"/>
      <c r="DB3" s="298"/>
      <c r="DC3" s="298"/>
      <c r="DD3" s="298"/>
      <c r="DE3" s="298"/>
      <c r="DF3" s="298"/>
      <c r="DG3" s="298"/>
      <c r="DH3" s="298"/>
      <c r="DI3" s="298"/>
      <c r="DJ3" s="298"/>
      <c r="DK3" s="298"/>
      <c r="DL3" s="298"/>
      <c r="DM3" s="298"/>
      <c r="DN3" s="298"/>
      <c r="DO3" s="298"/>
      <c r="DP3" s="298"/>
      <c r="DQ3" s="298"/>
      <c r="DR3" s="298"/>
      <c r="DS3" s="298"/>
      <c r="DT3" s="298"/>
      <c r="DU3" s="298"/>
      <c r="DV3" s="298"/>
      <c r="DW3" s="298"/>
      <c r="DX3" s="298"/>
      <c r="DY3" s="298"/>
      <c r="DZ3" s="298"/>
      <c r="EA3" s="298"/>
      <c r="EB3" s="298"/>
      <c r="EC3" s="298"/>
      <c r="ED3" s="298"/>
      <c r="EE3" s="298"/>
      <c r="EF3" s="298"/>
      <c r="EG3" s="298"/>
      <c r="EH3" s="298"/>
      <c r="EI3" s="298"/>
      <c r="EJ3" s="298"/>
      <c r="EK3" s="298"/>
      <c r="EL3" s="298"/>
      <c r="EM3" s="298"/>
      <c r="EN3" s="298"/>
      <c r="EO3" s="298"/>
      <c r="EP3" s="298"/>
      <c r="EQ3" s="298"/>
      <c r="ER3" s="298"/>
      <c r="ES3" s="298"/>
      <c r="ET3" s="298"/>
      <c r="EU3" s="298"/>
      <c r="EV3" s="298"/>
      <c r="EW3" s="298"/>
      <c r="EX3" s="298"/>
      <c r="EY3" s="298"/>
      <c r="EZ3" s="298"/>
      <c r="FA3" s="298"/>
      <c r="FB3" s="298"/>
      <c r="FC3" s="298"/>
      <c r="FD3" s="298"/>
      <c r="FE3" s="298"/>
      <c r="FF3" s="298"/>
      <c r="FG3" s="298"/>
      <c r="FH3" s="298"/>
      <c r="FI3" s="298"/>
      <c r="FJ3" s="298"/>
      <c r="FK3" s="298"/>
      <c r="FL3" s="298"/>
      <c r="FM3" s="298"/>
      <c r="FN3" s="298"/>
      <c r="FO3" s="298"/>
      <c r="FP3" s="298"/>
      <c r="FQ3" s="298"/>
      <c r="FR3" s="298"/>
      <c r="FS3" s="298"/>
      <c r="FT3" s="298"/>
      <c r="FU3" s="298"/>
      <c r="FV3" s="298"/>
      <c r="FW3" s="298"/>
      <c r="FX3" s="298"/>
      <c r="FY3" s="298"/>
      <c r="FZ3" s="298"/>
      <c r="GA3" s="298"/>
      <c r="GB3" s="298"/>
      <c r="GC3" s="298"/>
      <c r="GD3" s="298"/>
      <c r="GE3" s="298"/>
      <c r="GF3" s="298"/>
      <c r="GG3" s="298"/>
      <c r="GH3" s="298"/>
      <c r="GI3" s="298"/>
      <c r="GJ3" s="298"/>
      <c r="GK3" s="298"/>
      <c r="GL3" s="298"/>
      <c r="GM3" s="298"/>
      <c r="GN3" s="298"/>
      <c r="GO3" s="298"/>
      <c r="GP3" s="298"/>
      <c r="GQ3" s="298"/>
      <c r="GR3" s="298"/>
      <c r="GS3" s="298"/>
      <c r="GT3" s="298"/>
      <c r="GU3" s="298"/>
      <c r="GV3" s="298"/>
      <c r="GW3" s="298"/>
      <c r="GX3" s="298"/>
      <c r="GY3" s="298"/>
      <c r="GZ3" s="298"/>
      <c r="HA3" s="298"/>
      <c r="HB3" s="298"/>
      <c r="HC3" s="298"/>
      <c r="HD3" s="298"/>
      <c r="HE3" s="298"/>
      <c r="HF3" s="298"/>
      <c r="HG3" s="298"/>
      <c r="HH3" s="298"/>
      <c r="HI3" s="298"/>
      <c r="HJ3" s="298"/>
      <c r="HK3" s="298"/>
      <c r="HL3" s="298"/>
      <c r="HM3" s="298"/>
      <c r="HN3" s="298"/>
      <c r="HO3" s="298"/>
      <c r="HP3" s="298"/>
      <c r="HQ3" s="298"/>
      <c r="HR3" s="298"/>
      <c r="HS3" s="298"/>
      <c r="HT3" s="298"/>
      <c r="HU3" s="298"/>
      <c r="HV3" s="298"/>
      <c r="HW3" s="298"/>
      <c r="HX3" s="298"/>
      <c r="HY3" s="298"/>
      <c r="HZ3" s="298"/>
      <c r="IA3" s="298"/>
      <c r="IB3" s="298"/>
      <c r="IC3" s="298"/>
      <c r="ID3" s="298"/>
      <c r="IE3" s="298"/>
      <c r="IF3" s="298"/>
      <c r="IG3" s="298"/>
      <c r="IH3" s="298"/>
      <c r="II3" s="298"/>
      <c r="IJ3" s="298"/>
      <c r="IK3" s="298"/>
      <c r="IL3" s="298"/>
      <c r="IM3" s="298"/>
      <c r="IN3" s="298"/>
    </row>
    <row r="4" ht="23.1" customHeight="1" spans="1:248">
      <c r="A4" s="295" t="s">
        <v>111</v>
      </c>
      <c r="B4" s="295" t="s">
        <v>88</v>
      </c>
      <c r="C4" s="187" t="s">
        <v>112</v>
      </c>
      <c r="D4" s="296" t="s">
        <v>113</v>
      </c>
      <c r="E4" s="297" t="s">
        <v>210</v>
      </c>
      <c r="F4" s="297" t="s">
        <v>211</v>
      </c>
      <c r="G4" s="297" t="s">
        <v>212</v>
      </c>
      <c r="H4" s="297" t="s">
        <v>213</v>
      </c>
      <c r="I4" s="297" t="s">
        <v>214</v>
      </c>
      <c r="J4" s="297" t="s">
        <v>215</v>
      </c>
      <c r="K4" s="302" t="s">
        <v>216</v>
      </c>
      <c r="L4" s="302" t="s">
        <v>217</v>
      </c>
      <c r="M4" s="302" t="s">
        <v>218</v>
      </c>
      <c r="N4" s="302" t="s">
        <v>219</v>
      </c>
      <c r="O4" s="302" t="s">
        <v>220</v>
      </c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  <c r="IK4" s="298"/>
      <c r="IL4" s="298"/>
      <c r="IM4" s="298"/>
      <c r="IN4" s="298"/>
    </row>
    <row r="5" ht="19.5" customHeight="1" spans="1:248">
      <c r="A5" s="295"/>
      <c r="B5" s="295"/>
      <c r="C5" s="187"/>
      <c r="D5" s="296"/>
      <c r="E5" s="297"/>
      <c r="F5" s="297"/>
      <c r="G5" s="297"/>
      <c r="H5" s="297"/>
      <c r="I5" s="297"/>
      <c r="J5" s="297"/>
      <c r="K5" s="302"/>
      <c r="L5" s="302"/>
      <c r="M5" s="302"/>
      <c r="N5" s="302"/>
      <c r="O5" s="302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8"/>
      <c r="CL5" s="298"/>
      <c r="CM5" s="298"/>
      <c r="CN5" s="298"/>
      <c r="CO5" s="298"/>
      <c r="CP5" s="298"/>
      <c r="CQ5" s="298"/>
      <c r="CR5" s="298"/>
      <c r="CS5" s="298"/>
      <c r="CT5" s="298"/>
      <c r="CU5" s="298"/>
      <c r="CV5" s="298"/>
      <c r="CW5" s="298"/>
      <c r="CX5" s="298"/>
      <c r="CY5" s="298"/>
      <c r="CZ5" s="298"/>
      <c r="DA5" s="298"/>
      <c r="DB5" s="298"/>
      <c r="DC5" s="298"/>
      <c r="DD5" s="298"/>
      <c r="DE5" s="298"/>
      <c r="DF5" s="298"/>
      <c r="DG5" s="298"/>
      <c r="DH5" s="298"/>
      <c r="DI5" s="298"/>
      <c r="DJ5" s="298"/>
      <c r="DK5" s="298"/>
      <c r="DL5" s="298"/>
      <c r="DM5" s="298"/>
      <c r="DN5" s="298"/>
      <c r="DO5" s="298"/>
      <c r="DP5" s="298"/>
      <c r="DQ5" s="298"/>
      <c r="DR5" s="298"/>
      <c r="DS5" s="298"/>
      <c r="DT5" s="298"/>
      <c r="DU5" s="298"/>
      <c r="DV5" s="298"/>
      <c r="DW5" s="298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  <c r="ES5" s="298"/>
      <c r="ET5" s="298"/>
      <c r="EU5" s="298"/>
      <c r="EV5" s="298"/>
      <c r="EW5" s="298"/>
      <c r="EX5" s="298"/>
      <c r="EY5" s="298"/>
      <c r="EZ5" s="298"/>
      <c r="FA5" s="298"/>
      <c r="FB5" s="298"/>
      <c r="FC5" s="298"/>
      <c r="FD5" s="298"/>
      <c r="FE5" s="298"/>
      <c r="FF5" s="298"/>
      <c r="FG5" s="298"/>
      <c r="FH5" s="298"/>
      <c r="FI5" s="298"/>
      <c r="FJ5" s="298"/>
      <c r="FK5" s="298"/>
      <c r="FL5" s="298"/>
      <c r="FM5" s="298"/>
      <c r="FN5" s="298"/>
      <c r="FO5" s="298"/>
      <c r="FP5" s="298"/>
      <c r="FQ5" s="298"/>
      <c r="FR5" s="298"/>
      <c r="FS5" s="298"/>
      <c r="FT5" s="298"/>
      <c r="FU5" s="298"/>
      <c r="FV5" s="298"/>
      <c r="FW5" s="298"/>
      <c r="FX5" s="298"/>
      <c r="FY5" s="298"/>
      <c r="FZ5" s="298"/>
      <c r="GA5" s="298"/>
      <c r="GB5" s="298"/>
      <c r="GC5" s="298"/>
      <c r="GD5" s="298"/>
      <c r="GE5" s="298"/>
      <c r="GF5" s="298"/>
      <c r="GG5" s="298"/>
      <c r="GH5" s="298"/>
      <c r="GI5" s="298"/>
      <c r="GJ5" s="298"/>
      <c r="GK5" s="298"/>
      <c r="GL5" s="298"/>
      <c r="GM5" s="298"/>
      <c r="GN5" s="298"/>
      <c r="GO5" s="298"/>
      <c r="GP5" s="298"/>
      <c r="GQ5" s="298"/>
      <c r="GR5" s="298"/>
      <c r="GS5" s="298"/>
      <c r="GT5" s="298"/>
      <c r="GU5" s="298"/>
      <c r="GV5" s="298"/>
      <c r="GW5" s="298"/>
      <c r="GX5" s="298"/>
      <c r="GY5" s="298"/>
      <c r="GZ5" s="298"/>
      <c r="HA5" s="298"/>
      <c r="HB5" s="298"/>
      <c r="HC5" s="298"/>
      <c r="HD5" s="298"/>
      <c r="HE5" s="298"/>
      <c r="HF5" s="298"/>
      <c r="HG5" s="298"/>
      <c r="HH5" s="298"/>
      <c r="HI5" s="298"/>
      <c r="HJ5" s="298"/>
      <c r="HK5" s="298"/>
      <c r="HL5" s="298"/>
      <c r="HM5" s="298"/>
      <c r="HN5" s="298"/>
      <c r="HO5" s="298"/>
      <c r="HP5" s="298"/>
      <c r="HQ5" s="298"/>
      <c r="HR5" s="298"/>
      <c r="HS5" s="298"/>
      <c r="HT5" s="298"/>
      <c r="HU5" s="298"/>
      <c r="HV5" s="298"/>
      <c r="HW5" s="298"/>
      <c r="HX5" s="298"/>
      <c r="HY5" s="298"/>
      <c r="HZ5" s="298"/>
      <c r="IA5" s="298"/>
      <c r="IB5" s="298"/>
      <c r="IC5" s="298"/>
      <c r="ID5" s="298"/>
      <c r="IE5" s="298"/>
      <c r="IF5" s="298"/>
      <c r="IG5" s="298"/>
      <c r="IH5" s="298"/>
      <c r="II5" s="298"/>
      <c r="IJ5" s="298"/>
      <c r="IK5" s="298"/>
      <c r="IL5" s="298"/>
      <c r="IM5" s="298"/>
      <c r="IN5" s="298"/>
    </row>
    <row r="6" ht="39.75" customHeight="1" spans="1:248">
      <c r="A6" s="295"/>
      <c r="B6" s="295"/>
      <c r="C6" s="187"/>
      <c r="D6" s="296"/>
      <c r="E6" s="297"/>
      <c r="F6" s="297"/>
      <c r="G6" s="297"/>
      <c r="H6" s="297"/>
      <c r="I6" s="297"/>
      <c r="J6" s="297"/>
      <c r="K6" s="302"/>
      <c r="L6" s="302"/>
      <c r="M6" s="302"/>
      <c r="N6" s="302"/>
      <c r="O6" s="302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</row>
    <row r="7" s="1" customFormat="1" ht="23.1" customHeight="1" spans="1:248">
      <c r="A7" s="250"/>
      <c r="B7" s="225"/>
      <c r="C7" s="250"/>
      <c r="D7" s="225" t="s">
        <v>221</v>
      </c>
      <c r="E7" s="225" t="s">
        <v>221</v>
      </c>
      <c r="F7" s="225" t="s">
        <v>221</v>
      </c>
      <c r="G7" s="225" t="s">
        <v>221</v>
      </c>
      <c r="H7" s="225" t="s">
        <v>221</v>
      </c>
      <c r="I7" s="225" t="s">
        <v>221</v>
      </c>
      <c r="J7" s="225" t="s">
        <v>221</v>
      </c>
      <c r="K7" s="225" t="s">
        <v>221</v>
      </c>
      <c r="L7" s="225" t="s">
        <v>221</v>
      </c>
      <c r="M7" s="225" t="s">
        <v>221</v>
      </c>
      <c r="N7" s="225" t="s">
        <v>221</v>
      </c>
      <c r="O7" s="225" t="s">
        <v>221</v>
      </c>
      <c r="P7" s="303">
        <v>0</v>
      </c>
      <c r="Q7" s="303">
        <v>0</v>
      </c>
      <c r="R7" s="303">
        <v>0</v>
      </c>
      <c r="S7" s="303">
        <v>0</v>
      </c>
      <c r="T7" s="303">
        <v>0</v>
      </c>
      <c r="U7" s="303">
        <v>0</v>
      </c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ht="23.1" customHeight="1" spans="1:248">
      <c r="A8" s="298"/>
      <c r="B8" s="298"/>
      <c r="C8" s="298"/>
      <c r="D8" s="298"/>
      <c r="E8" s="298"/>
      <c r="F8" s="298"/>
      <c r="G8" s="298"/>
      <c r="H8" s="298"/>
      <c r="I8" s="298"/>
      <c r="J8" s="298"/>
      <c r="K8" s="299"/>
      <c r="L8" s="298"/>
      <c r="M8" s="298"/>
      <c r="N8" s="22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  <c r="BK8" s="29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98"/>
      <c r="CA8" s="298"/>
      <c r="CB8" s="298"/>
      <c r="CC8" s="298"/>
      <c r="CD8" s="298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  <c r="DD8" s="298"/>
      <c r="DE8" s="298"/>
      <c r="DF8" s="298"/>
      <c r="DG8" s="298"/>
      <c r="DH8" s="298"/>
      <c r="DI8" s="298"/>
      <c r="DJ8" s="298"/>
      <c r="DK8" s="298"/>
      <c r="DL8" s="298"/>
      <c r="DM8" s="298"/>
      <c r="DN8" s="298"/>
      <c r="DO8" s="298"/>
      <c r="DP8" s="298"/>
      <c r="DQ8" s="298"/>
      <c r="DR8" s="298"/>
      <c r="DS8" s="298"/>
      <c r="DT8" s="298"/>
      <c r="DU8" s="298"/>
      <c r="DV8" s="298"/>
      <c r="DW8" s="298"/>
      <c r="DX8" s="298"/>
      <c r="DY8" s="298"/>
      <c r="DZ8" s="298"/>
      <c r="EA8" s="298"/>
      <c r="EB8" s="298"/>
      <c r="EC8" s="298"/>
      <c r="ED8" s="298"/>
      <c r="EE8" s="298"/>
      <c r="EF8" s="298"/>
      <c r="EG8" s="298"/>
      <c r="EH8" s="298"/>
      <c r="EI8" s="298"/>
      <c r="EJ8" s="298"/>
      <c r="EK8" s="298"/>
      <c r="EL8" s="298"/>
      <c r="EM8" s="298"/>
      <c r="EN8" s="298"/>
      <c r="EO8" s="298"/>
      <c r="EP8" s="298"/>
      <c r="EQ8" s="298"/>
      <c r="ER8" s="298"/>
      <c r="ES8" s="298"/>
      <c r="ET8" s="298"/>
      <c r="EU8" s="298"/>
      <c r="EV8" s="298"/>
      <c r="EW8" s="298"/>
      <c r="EX8" s="298"/>
      <c r="EY8" s="298"/>
      <c r="EZ8" s="298"/>
      <c r="FA8" s="298"/>
      <c r="FB8" s="298"/>
      <c r="FC8" s="298"/>
      <c r="FD8" s="298"/>
      <c r="FE8" s="298"/>
      <c r="FF8" s="298"/>
      <c r="FG8" s="298"/>
      <c r="FH8" s="298"/>
      <c r="FI8" s="298"/>
      <c r="FJ8" s="298"/>
      <c r="FK8" s="298"/>
      <c r="FL8" s="298"/>
      <c r="FM8" s="298"/>
      <c r="FN8" s="298"/>
      <c r="FO8" s="298"/>
      <c r="FP8" s="298"/>
      <c r="FQ8" s="298"/>
      <c r="FR8" s="298"/>
      <c r="FS8" s="298"/>
      <c r="FT8" s="298"/>
      <c r="FU8" s="298"/>
      <c r="FV8" s="298"/>
      <c r="FW8" s="298"/>
      <c r="FX8" s="298"/>
      <c r="FY8" s="298"/>
      <c r="FZ8" s="298"/>
      <c r="GA8" s="298"/>
      <c r="GB8" s="298"/>
      <c r="GC8" s="298"/>
      <c r="GD8" s="298"/>
      <c r="GE8" s="298"/>
      <c r="GF8" s="298"/>
      <c r="GG8" s="298"/>
      <c r="GH8" s="298"/>
      <c r="GI8" s="298"/>
      <c r="GJ8" s="298"/>
      <c r="GK8" s="298"/>
      <c r="GL8" s="298"/>
      <c r="GM8" s="298"/>
      <c r="GN8" s="298"/>
      <c r="GO8" s="298"/>
      <c r="GP8" s="298"/>
      <c r="GQ8" s="298"/>
      <c r="GR8" s="298"/>
      <c r="GS8" s="298"/>
      <c r="GT8" s="298"/>
      <c r="GU8" s="298"/>
      <c r="GV8" s="298"/>
      <c r="GW8" s="298"/>
      <c r="GX8" s="298"/>
      <c r="GY8" s="298"/>
      <c r="GZ8" s="298"/>
      <c r="HA8" s="298"/>
      <c r="HB8" s="298"/>
      <c r="HC8" s="298"/>
      <c r="HD8" s="298"/>
      <c r="HE8" s="298"/>
      <c r="HF8" s="298"/>
      <c r="HG8" s="298"/>
      <c r="HH8" s="298"/>
      <c r="HI8" s="298"/>
      <c r="HJ8" s="298"/>
      <c r="HK8" s="298"/>
      <c r="HL8" s="298"/>
      <c r="HM8" s="298"/>
      <c r="HN8" s="298"/>
      <c r="HO8" s="298"/>
      <c r="HP8" s="298"/>
      <c r="HQ8" s="298"/>
      <c r="HR8" s="298"/>
      <c r="HS8" s="298"/>
      <c r="HT8" s="298"/>
      <c r="HU8" s="298"/>
      <c r="HV8" s="298"/>
      <c r="HW8" s="298"/>
      <c r="HX8" s="298"/>
      <c r="HY8" s="298"/>
      <c r="HZ8" s="298"/>
      <c r="IA8" s="298"/>
      <c r="IB8" s="298"/>
      <c r="IC8" s="298"/>
      <c r="ID8" s="298"/>
      <c r="IE8" s="298"/>
      <c r="IF8" s="298"/>
      <c r="IG8" s="298"/>
      <c r="IH8" s="298"/>
      <c r="II8" s="298"/>
      <c r="IJ8" s="298"/>
      <c r="IK8" s="298"/>
      <c r="IL8" s="298"/>
      <c r="IM8" s="298"/>
      <c r="IN8" s="298"/>
    </row>
    <row r="9" ht="23.1" customHeight="1" spans="1:248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  <c r="BK9" s="298"/>
      <c r="BL9" s="298"/>
      <c r="BM9" s="298"/>
      <c r="BN9" s="298"/>
      <c r="BO9" s="298"/>
      <c r="BP9" s="298"/>
      <c r="BQ9" s="298"/>
      <c r="BR9" s="298"/>
      <c r="BS9" s="298"/>
      <c r="BT9" s="298"/>
      <c r="BU9" s="298"/>
      <c r="BV9" s="298"/>
      <c r="BW9" s="298"/>
      <c r="BX9" s="298"/>
      <c r="BY9" s="298"/>
      <c r="BZ9" s="298"/>
      <c r="CA9" s="298"/>
      <c r="CB9" s="298"/>
      <c r="CC9" s="298"/>
      <c r="CD9" s="298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  <c r="DD9" s="298"/>
      <c r="DE9" s="298"/>
      <c r="DF9" s="298"/>
      <c r="DG9" s="298"/>
      <c r="DH9" s="298"/>
      <c r="DI9" s="298"/>
      <c r="DJ9" s="298"/>
      <c r="DK9" s="298"/>
      <c r="DL9" s="298"/>
      <c r="DM9" s="298"/>
      <c r="DN9" s="298"/>
      <c r="DO9" s="298"/>
      <c r="DP9" s="298"/>
      <c r="DQ9" s="298"/>
      <c r="DR9" s="298"/>
      <c r="DS9" s="298"/>
      <c r="DT9" s="298"/>
      <c r="DU9" s="298"/>
      <c r="DV9" s="298"/>
      <c r="DW9" s="298"/>
      <c r="DX9" s="298"/>
      <c r="DY9" s="298"/>
      <c r="DZ9" s="298"/>
      <c r="EA9" s="298"/>
      <c r="EB9" s="298"/>
      <c r="EC9" s="298"/>
      <c r="ED9" s="298"/>
      <c r="EE9" s="298"/>
      <c r="EF9" s="298"/>
      <c r="EG9" s="298"/>
      <c r="EH9" s="298"/>
      <c r="EI9" s="298"/>
      <c r="EJ9" s="298"/>
      <c r="EK9" s="298"/>
      <c r="EL9" s="298"/>
      <c r="EM9" s="298"/>
      <c r="EN9" s="298"/>
      <c r="EO9" s="298"/>
      <c r="EP9" s="298"/>
      <c r="EQ9" s="298"/>
      <c r="ER9" s="298"/>
      <c r="ES9" s="298"/>
      <c r="ET9" s="298"/>
      <c r="EU9" s="298"/>
      <c r="EV9" s="298"/>
      <c r="EW9" s="298"/>
      <c r="EX9" s="298"/>
      <c r="EY9" s="298"/>
      <c r="EZ9" s="298"/>
      <c r="FA9" s="298"/>
      <c r="FB9" s="298"/>
      <c r="FC9" s="298"/>
      <c r="FD9" s="298"/>
      <c r="FE9" s="298"/>
      <c r="FF9" s="298"/>
      <c r="FG9" s="298"/>
      <c r="FH9" s="298"/>
      <c r="FI9" s="298"/>
      <c r="FJ9" s="298"/>
      <c r="FK9" s="298"/>
      <c r="FL9" s="298"/>
      <c r="FM9" s="298"/>
      <c r="FN9" s="298"/>
      <c r="FO9" s="298"/>
      <c r="FP9" s="298"/>
      <c r="FQ9" s="298"/>
      <c r="FR9" s="298"/>
      <c r="FS9" s="298"/>
      <c r="FT9" s="298"/>
      <c r="FU9" s="298"/>
      <c r="FV9" s="298"/>
      <c r="FW9" s="298"/>
      <c r="FX9" s="298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8"/>
      <c r="HE9" s="298"/>
      <c r="HF9" s="298"/>
      <c r="HG9" s="298"/>
      <c r="HH9" s="298"/>
      <c r="HI9" s="298"/>
      <c r="HJ9" s="298"/>
      <c r="HK9" s="298"/>
      <c r="HL9" s="298"/>
      <c r="HM9" s="298"/>
      <c r="HN9" s="298"/>
      <c r="HO9" s="298"/>
      <c r="HP9" s="298"/>
      <c r="HQ9" s="298"/>
      <c r="HR9" s="298"/>
      <c r="HS9" s="298"/>
      <c r="HT9" s="298"/>
      <c r="HU9" s="298"/>
      <c r="HV9" s="298"/>
      <c r="HW9" s="298"/>
      <c r="HX9" s="298"/>
      <c r="HY9" s="298"/>
      <c r="HZ9" s="298"/>
      <c r="IA9" s="298"/>
      <c r="IB9" s="298"/>
      <c r="IC9" s="298"/>
      <c r="ID9" s="298"/>
      <c r="IE9" s="298"/>
      <c r="IF9" s="298"/>
      <c r="IG9" s="298"/>
      <c r="IH9" s="298"/>
      <c r="II9" s="298"/>
      <c r="IJ9" s="298"/>
      <c r="IK9" s="298"/>
      <c r="IL9" s="298"/>
      <c r="IM9" s="298"/>
      <c r="IN9" s="29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2022-07-20T02:39:54Z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4BA803607C9B42EB8A5A53437FFBBFEF</vt:lpwstr>
  </property>
  <property fmtid="{D5CDD505-2E9C-101B-9397-08002B2CF9AE}" pid="4" name="KSOProductBuildVer">
    <vt:lpwstr>2052-11.1.0.11875</vt:lpwstr>
  </property>
</Properties>
</file>