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540" tabRatio="878" firstSheet="20" activeTab="23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9" hidden="1">项目支出预算总表!$A$4:$Q$7</definedName>
    <definedName name="_xlnm._FilterDatabase" localSheetId="5" hidden="1">一般公共预算基本支出情况表!$A$4:$I$26</definedName>
    <definedName name="_xlnm._FilterDatabase" localSheetId="4" hidden="1">一般公共预算支出情况表!$A$4:$X$26</definedName>
    <definedName name="_xlnm._FilterDatabase" localSheetId="14" hidden="1">政府采购预算表!$A$4:$IM$34</definedName>
    <definedName name="_xlnm.Print_Area" localSheetId="26">'部门（单位）整体支出预算绩效目标申报表'!$A$2:$H$29</definedName>
    <definedName name="_xlnm.Print_Area" localSheetId="3">财政拨款收支总表!$A$1:$F$27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单位支出总体情况表!$A$1:$O$26</definedName>
    <definedName name="_xlnm.Print_Area" localSheetId="16">'单位支出总体情况表(政府预算)'!$A$1:$S$26</definedName>
    <definedName name="_xlnm.Print_Area" localSheetId="12">非税收入计划表!$A$1:$U$9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项目支出预算绩效目标申报表!#REF!</definedName>
    <definedName name="_xlnm.Print_Area" localSheetId="9">项目支出预算总表!$A$1:$Q$7</definedName>
    <definedName name="_xlnm.Print_Area" localSheetId="22">'一般公共预算拨款--经费拨款预算表(按部门预算经济分类)'!$A$1:$W$45</definedName>
    <definedName name="_xlnm.Print_Area" localSheetId="23">'一般公共预算拨款--经费拨款预算表(按政府预算经济分类)'!$A$1:$P$16</definedName>
    <definedName name="_xlnm.Print_Area" localSheetId="5">一般公共预算基本支出情况表!$A$1:$G$26</definedName>
    <definedName name="_xlnm.Print_Area" localSheetId="8">一般公共预算基本支出情况表—对个人和家庭的补助!$A$1:$O$10</definedName>
    <definedName name="_xlnm.Print_Area" localSheetId="6">一般公共预算基本支出情况表—工资福利支出!$A$1:$W$23</definedName>
    <definedName name="_xlnm.Print_Area" localSheetId="7">一般公共预算基本支出情况表—商品和服务支出!$A$1:$V$24</definedName>
    <definedName name="_xlnm.Print_Area" localSheetId="4">一般公共预算支出情况表!$A$1:$V$26</definedName>
    <definedName name="_xlnm.Print_Area" localSheetId="19">'一般公共预算支出情况表—对个人和家庭的补助(政府预算)'!$A$1:$I$9</definedName>
    <definedName name="_xlnm.Print_Area" localSheetId="17">'一般公共预算支出情况表—工资福利支出(政府预算)'!$A$1:$L$22</definedName>
    <definedName name="_xlnm.Print_Area" localSheetId="18">'一般公共预算支出情况表—商品和服务支出(政府预算)'!$A$1:$Q$23</definedName>
    <definedName name="_xlnm.Print_Area" localSheetId="14">政府采购预算表!$A$1:$S$34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3">财政拨款收支总表!$1:$4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非税收入计划表!$1:$7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项目支出预算绩效目标申报表!#REF!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5">一般公共预算基本支出情况表!$1:$6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25725"/>
</workbook>
</file>

<file path=xl/calcChain.xml><?xml version="1.0" encoding="utf-8"?>
<calcChain xmlns="http://schemas.openxmlformats.org/spreadsheetml/2006/main">
  <c r="D26" i="55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</calcChain>
</file>

<file path=xl/sharedStrings.xml><?xml version="1.0" encoding="utf-8"?>
<sst xmlns="http://schemas.openxmlformats.org/spreadsheetml/2006/main" count="1597" uniqueCount="536">
  <si>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</si>
  <si>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</si>
  <si>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</si>
  <si>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</si>
  <si>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</si>
  <si>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</si>
  <si>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</si>
  <si>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</si>
  <si>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</si>
  <si>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</si>
  <si>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</si>
  <si>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</si>
  <si>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</si>
  <si>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</si>
  <si>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</si>
  <si>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</si>
  <si>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</si>
  <si>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</si>
  <si>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</si>
  <si>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</si>
  <si>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</si>
  <si>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</si>
  <si>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</si>
  <si>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</si>
  <si>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</si>
  <si>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</si>
  <si>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</si>
  <si>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</si>
  <si>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</si>
  <si>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</si>
  <si>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</si>
  <si>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</si>
  <si>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</si>
  <si>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</si>
  <si>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</si>
  <si>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</si>
  <si>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</si>
  <si>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</si>
  <si>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</si>
  <si>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</si>
  <si>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</si>
  <si>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</si>
  <si>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</si>
  <si>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</si>
  <si>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</si>
  <si>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</si>
  <si>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</si>
  <si>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</si>
  <si>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</si>
  <si>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</si>
  <si>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</si>
  <si>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</si>
  <si>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</si>
  <si>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</si>
  <si>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</si>
  <si>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</si>
  <si>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</si>
  <si>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</si>
  <si>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</si>
  <si>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</si>
  <si>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</si>
  <si>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</si>
  <si>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</si>
  <si>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</si>
  <si>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</si>
  <si>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</si>
  <si>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</si>
  <si>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</si>
  <si>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</si>
  <si>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</si>
  <si>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</si>
  <si>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</si>
  <si>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</si>
  <si>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</si>
  <si>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</si>
  <si>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</si>
  <si>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</si>
  <si>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</si>
  <si>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</si>
  <si>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</si>
  <si>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</si>
  <si>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</si>
  <si>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</si>
  <si>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</si>
  <si>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</si>
  <si>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</si>
  <si>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</si>
  <si>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</si>
  <si>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</si>
  <si>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</si>
  <si>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</si>
  <si>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</si>
  <si>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</si>
  <si>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</si>
  <si>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</si>
  <si>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</si>
  <si>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</si>
  <si>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</si>
  <si>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</si>
  <si>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</si>
  <si>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</si>
  <si>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</si>
  <si>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</si>
  <si>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</si>
  <si>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</si>
  <si>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</si>
  <si>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</si>
  <si>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</si>
  <si>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902001</t>
  </si>
  <si>
    <t>汨罗市归义镇</t>
  </si>
  <si>
    <t xml:space="preserve">  902001</t>
  </si>
  <si>
    <t xml:space="preserve">  汨罗市归义镇政府机关</t>
  </si>
  <si>
    <t>902003</t>
  </si>
  <si>
    <t xml:space="preserve">  902003</t>
  </si>
  <si>
    <t xml:space="preserve">  汨罗市归义镇财政所</t>
  </si>
  <si>
    <t>902004</t>
  </si>
  <si>
    <t xml:space="preserve">  902004</t>
  </si>
  <si>
    <t xml:space="preserve">  汨罗市归义镇公共文化和社会事业发展中心</t>
  </si>
  <si>
    <t>902005</t>
  </si>
  <si>
    <t xml:space="preserve">  902005</t>
  </si>
  <si>
    <t xml:space="preserve">  汨罗市归义镇劳动就业和社会保障服务中心</t>
  </si>
  <si>
    <t>902006</t>
  </si>
  <si>
    <t xml:space="preserve">  902006</t>
  </si>
  <si>
    <t xml:space="preserve">  汨罗市归义镇农技推广服务中心</t>
  </si>
  <si>
    <t>902007</t>
  </si>
  <si>
    <t xml:space="preserve">  902007</t>
  </si>
  <si>
    <t xml:space="preserve">  汨罗市归义镇林业工作站</t>
  </si>
  <si>
    <t>902008</t>
  </si>
  <si>
    <t xml:space="preserve">  902008</t>
  </si>
  <si>
    <t xml:space="preserve">  汨罗市归义镇水利工作站</t>
  </si>
  <si>
    <t>902009</t>
  </si>
  <si>
    <t xml:space="preserve">  902009</t>
  </si>
  <si>
    <t xml:space="preserve">  汨罗市归义镇安全生产监督管理站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</si>
  <si>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</si>
  <si>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</si>
  <si>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</si>
  <si>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</si>
  <si>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</si>
  <si>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</si>
  <si>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902</t>
  </si>
  <si>
    <t xml:space="preserve">    902001</t>
  </si>
  <si>
    <t xml:space="preserve">    行政运行（政府办公厅（室）及相关机构事务）</t>
  </si>
  <si>
    <t xml:space="preserve">    行政运行（人大事务）</t>
  </si>
  <si>
    <t xml:space="preserve">    902003</t>
  </si>
  <si>
    <t xml:space="preserve">    行政运行（财政事务）</t>
  </si>
  <si>
    <t xml:space="preserve">    902004</t>
  </si>
  <si>
    <t xml:space="preserve">    行政运行（文化和旅游）</t>
  </si>
  <si>
    <t xml:space="preserve">    902005</t>
  </si>
  <si>
    <t xml:space="preserve">    行政运行（人力资源和社会保障管理事务）</t>
  </si>
  <si>
    <t xml:space="preserve">    902006</t>
  </si>
  <si>
    <t xml:space="preserve">    行政运行</t>
  </si>
  <si>
    <t xml:space="preserve">    902007</t>
  </si>
  <si>
    <t xml:space="preserve">    902008</t>
  </si>
  <si>
    <t xml:space="preserve">    行政运行（水利）</t>
  </si>
  <si>
    <t xml:space="preserve">    902009</t>
  </si>
  <si>
    <t xml:space="preserve">    行政运行（国家安全）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</si>
  <si>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</si>
  <si>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</si>
  <si>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</si>
  <si>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</si>
  <si>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</si>
  <si>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</si>
  <si>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</si>
  <si>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</si>
  <si>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</si>
  <si>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</si>
  <si>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</si>
  <si>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</si>
  <si>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</si>
  <si>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</si>
  <si>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</si>
  <si>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</si>
  <si>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</si>
  <si>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</si>
  <si>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</si>
  <si>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</si>
  <si>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</si>
  <si>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</si>
  <si>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</si>
  <si>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</si>
  <si>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</si>
  <si>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</si>
  <si>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</si>
  <si>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</si>
  <si>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</si>
  <si>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</si>
  <si>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</si>
  <si>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</si>
  <si>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</si>
  <si>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</si>
  <si>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</si>
  <si>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</si>
  <si>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</si>
  <si>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</si>
  <si>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</si>
  <si>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</si>
  <si>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</si>
  <si>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</si>
  <si>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</si>
  <si>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</si>
  <si>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</si>
  <si>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</si>
  <si>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</si>
  <si>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</si>
  <si>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</si>
  <si>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</si>
  <si>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</si>
  <si>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</si>
  <si>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</si>
  <si>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</si>
  <si>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</si>
  <si>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</si>
  <si>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</si>
  <si>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</si>
  <si>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</si>
  <si>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</si>
  <si>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</si>
  <si>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</si>
  <si>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</si>
  <si>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</si>
  <si>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</si>
  <si>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</si>
  <si>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</si>
  <si>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</si>
  <si>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</si>
  <si>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</si>
  <si>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</si>
  <si>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</si>
  <si>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</si>
  <si>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</si>
  <si>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</si>
  <si>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</si>
  <si>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</si>
  <si>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</si>
  <si>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</si>
  <si>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</si>
  <si>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</si>
  <si>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</si>
  <si>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</si>
  <si>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</si>
  <si>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</si>
  <si>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</si>
  <si>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</si>
  <si>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</si>
  <si>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</si>
  <si>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</si>
  <si>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</si>
  <si>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</si>
  <si>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</si>
  <si>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</si>
  <si>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</si>
  <si>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</si>
  <si>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</si>
  <si>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</si>
  <si>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</si>
  <si>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</si>
  <si>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</si>
  <si>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</si>
  <si>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</si>
  <si>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</si>
  <si>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</si>
  <si>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0</t>
  </si>
  <si>
    <t>归义镇人民政府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</si>
  <si>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</si>
  <si>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</si>
  <si>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</si>
  <si>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</si>
  <si>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</si>
  <si>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填报单位：归义镇人民政府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</si>
  <si>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</si>
  <si>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</si>
  <si>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</si>
  <si>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</si>
  <si>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</si>
  <si>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</si>
  <si>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</si>
  <si>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</si>
  <si>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</si>
  <si>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</si>
  <si>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</si>
  <si>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</si>
  <si>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</si>
  <si>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</si>
  <si>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</si>
  <si>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</si>
  <si>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</si>
  <si>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</si>
  <si>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</si>
  <si>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</si>
  <si>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</si>
  <si>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</si>
  <si>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</si>
  <si>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</si>
  <si>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</si>
  <si>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</si>
  <si>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</si>
  <si>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</si>
  <si>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无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</si>
  <si>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</si>
  <si>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</si>
  <si>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</si>
  <si>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</si>
  <si>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</si>
  <si>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</si>
  <si>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</si>
  <si>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</si>
  <si>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</si>
  <si>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</si>
  <si>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汨罗市归义镇政府机关</t>
  </si>
  <si>
    <t>货物类</t>
  </si>
  <si>
    <t>激光打印机</t>
  </si>
  <si>
    <t>2021年</t>
  </si>
  <si>
    <t>台</t>
  </si>
  <si>
    <t>工程类</t>
  </si>
  <si>
    <t>其他水利工程施工</t>
  </si>
  <si>
    <t>次</t>
  </si>
  <si>
    <t>其他纸制品</t>
  </si>
  <si>
    <t>件</t>
  </si>
  <si>
    <t>服务类</t>
  </si>
  <si>
    <t>综合零售服务</t>
  </si>
  <si>
    <t>城市道路工程施工</t>
  </si>
  <si>
    <t>空调机</t>
  </si>
  <si>
    <t>其他图书档案装具</t>
  </si>
  <si>
    <t>复印机</t>
  </si>
  <si>
    <t>便携式计算机</t>
  </si>
  <si>
    <t>台式计算机</t>
  </si>
  <si>
    <t>其他服务</t>
  </si>
  <si>
    <t>污水处理工程施工</t>
  </si>
  <si>
    <t>茶叶</t>
  </si>
  <si>
    <t>份</t>
  </si>
  <si>
    <t>其他台、桌类</t>
  </si>
  <si>
    <t>张</t>
  </si>
  <si>
    <t>房屋修缮</t>
  </si>
  <si>
    <t>其他印刷品</t>
  </si>
  <si>
    <t>其他柜类</t>
  </si>
  <si>
    <t>只</t>
  </si>
  <si>
    <t>其他计算机设备及软件</t>
  </si>
  <si>
    <t>铁路工程施工</t>
  </si>
  <si>
    <t>其他网络连接设备</t>
  </si>
  <si>
    <t>办公设备维修和保养服务</t>
  </si>
  <si>
    <t>其他市政工程施工</t>
  </si>
  <si>
    <t>其他中成药</t>
  </si>
  <si>
    <t>室内照明灯具</t>
  </si>
  <si>
    <t>个</t>
  </si>
  <si>
    <t>软件运维服务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</si>
  <si>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</si>
  <si>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</si>
  <si>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</si>
  <si>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</si>
  <si>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</si>
  <si>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</si>
  <si>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</si>
  <si>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</si>
  <si>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</si>
  <si>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</si>
  <si>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</si>
  <si>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</si>
  <si>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</si>
  <si>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</si>
  <si>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</si>
  <si>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</si>
  <si>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</si>
  <si>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</si>
  <si>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</si>
  <si>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</si>
  <si>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</si>
  <si>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</si>
  <si>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</si>
  <si>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</si>
  <si>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</si>
  <si>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</si>
  <si>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</si>
  <si>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</si>
  <si>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</si>
  <si>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</si>
  <si>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</si>
  <si>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</si>
  <si>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</si>
  <si>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</si>
  <si>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</si>
  <si>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</si>
  <si>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</si>
  <si>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</si>
  <si>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</si>
  <si>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</si>
  <si>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</si>
  <si>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</si>
  <si>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</si>
  <si>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</si>
  <si>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</si>
  <si>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</si>
  <si>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</si>
  <si>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</si>
  <si>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</si>
  <si>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</si>
  <si>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</si>
  <si>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</si>
  <si>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</si>
  <si>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</si>
  <si>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</si>
  <si>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</si>
  <si>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</si>
  <si>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</si>
  <si>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</si>
  <si>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</si>
  <si>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</si>
  <si>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</si>
  <si>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</si>
  <si>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</si>
  <si>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行政运行（财政事务）</t>
  </si>
  <si>
    <t>行政运行</t>
  </si>
  <si>
    <t>行政运行（政府办公厅（室）及相关机构事务）</t>
  </si>
  <si>
    <t>行政运行（水利）</t>
  </si>
  <si>
    <t>行政运行（人力资源和社会保障管理事务）</t>
  </si>
  <si>
    <t>行政运行（文化和旅游）</t>
  </si>
  <si>
    <t>行政运行（国家安全）</t>
  </si>
  <si>
    <t>行政运行（人大事务）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</si>
  <si>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</si>
  <si>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</si>
  <si>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</si>
  <si>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</si>
  <si>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</si>
  <si>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</si>
  <si>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</si>
  <si>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</si>
  <si>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</si>
  <si>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填报单位（盖章）：归义镇人民政府</t>
  </si>
  <si>
    <t>单位负责人：杨帅</t>
  </si>
  <si>
    <t>部门基本信息</t>
  </si>
  <si>
    <t>预算单位</t>
  </si>
  <si>
    <t>汨罗市归义镇人民政府</t>
  </si>
  <si>
    <t>绩效管理
联络员</t>
  </si>
  <si>
    <t>何建潘</t>
  </si>
  <si>
    <t xml:space="preserve"> 联系电话</t>
  </si>
  <si>
    <t>15973036288</t>
  </si>
  <si>
    <t>人员编制数</t>
  </si>
  <si>
    <t xml:space="preserve"> 实有人数</t>
  </si>
  <si>
    <t>部门职能
职责概述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</si>
  <si>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</si>
  <si>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</si>
  <si>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</si>
  <si>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</si>
  <si>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</si>
  <si>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</si>
  <si>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</si>
  <si>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</si>
  <si>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</si>
  <si>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</si>
  <si>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</si>
  <si>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1.保障全单位干职工工资及运转经费
2.村（社区）运转经费保障
3.保障社会民生
4.保障其他基本公共服务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</si>
  <si>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</si>
  <si>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</si>
  <si>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</si>
  <si>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</si>
  <si>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</si>
  <si>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</si>
  <si>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</si>
  <si>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指标1.保障全单位干职工工资及运转           经费
指标2.村（社区）运转经费保障
指标3.保障社会民生
指标4.保障其他基本公共服务</t>
  </si>
  <si>
    <t>质量指标</t>
  </si>
  <si>
    <t>保障单位118名干职工的办公正常运转，村（社区）干部120人、20个社区基层组织活动和公共服务运行工作经费。保障全镇低保户950人。改善乡村、城镇生产生活条件、保持维护镇街道、社区卫生环境等，加强文化下乡和各类形式宣传教育活动、丰富群众精神文化生活，排查安全隐患保障人民生命财产安全，化解矛盾纠纷、确保社会稳定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</si>
  <si>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</si>
  <si>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</si>
  <si>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</si>
  <si>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</si>
  <si>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促进产业发展，</t>
  </si>
  <si>
    <t>通过基础设施等改善，促进城乡产业发展，群众可通过形成或加入合作社等形式受益，致富能力持续增强。</t>
  </si>
  <si>
    <t>社会效益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</si>
  <si>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</si>
  <si>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</si>
  <si>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环境效益</t>
  </si>
  <si>
    <t>生态文明</t>
  </si>
  <si>
    <t>将卫生环境保护贯穿到辖区村（社区）、丰富文化生活，加强乡风文明建设着力建设生态环保、节能高效的社会环境</t>
  </si>
  <si>
    <t>可持续影响</t>
  </si>
  <si>
    <t>项目进展顺利</t>
  </si>
  <si>
    <t>体现政策导向，长期保障工作和项目平稳进行，经济持续增长</t>
  </si>
  <si>
    <t>服务对象满意度</t>
  </si>
  <si>
    <t>公众满意度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</si>
  <si>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</si>
  <si>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</si>
  <si>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</si>
  <si>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</si>
  <si>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</si>
  <si>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</si>
  <si>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填报单位（盖章）：汨罗市归义镇人民政府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</si>
  <si>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</si>
  <si>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</si>
  <si>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</si>
  <si>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</si>
  <si>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</si>
  <si>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</si>
  <si>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</si>
  <si>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</si>
  <si>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</si>
  <si>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</si>
  <si>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</si>
  <si>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</si>
  <si>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</si>
  <si>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</si>
  <si>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</si>
  <si>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</si>
  <si>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</si>
  <si>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</si>
  <si>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</si>
  <si>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</si>
  <si>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</si>
  <si>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</si>
  <si>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</si>
  <si>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</si>
  <si>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</si>
  <si>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</si>
  <si>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</si>
  <si>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</si>
  <si>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</si>
  <si>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</si>
  <si>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</si>
  <si>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</si>
  <si>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</si>
  <si>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</si>
  <si>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</si>
  <si>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</si>
  <si>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无</t>
    <phoneticPr fontId="28" type="noConversion"/>
  </si>
  <si>
    <t>归义镇人民政府</t>
    <phoneticPr fontId="28" type="noConversion"/>
  </si>
  <si>
    <t>汨罗市归义镇人民政府</t>
    <phoneticPr fontId="28" type="noConversion"/>
  </si>
  <si>
    <t>套</t>
    <phoneticPr fontId="28" type="noConversion"/>
  </si>
  <si>
    <t>项</t>
    <phoneticPr fontId="28" type="noConversion"/>
  </si>
  <si>
    <t>罗自荣</t>
    <phoneticPr fontId="28" type="noConversion"/>
  </si>
  <si>
    <t>133</t>
    <phoneticPr fontId="28" type="noConversion"/>
  </si>
  <si>
    <t>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（2）制定并组织实施村镇建设规划，部署重点工程建设，地方道路建设及公共设施，水利设施的管理，负责土地、林木、水等自然资源和生态环境的保护，做好护林防火工作。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（4）按计划组织本级财政收入和地方税的征收，完成国家财政计划，不断培植税源，管好财政资金，增强财政实力。（5）抓好精神文明建设，丰富群众文化生活，提倡移风易俗，反对封建迷信，破除陈规陋习，树立社会主义新风尚。（6）完成上级政府交办的其它事项。</t>
    <phoneticPr fontId="28" type="noConversion"/>
  </si>
  <si>
    <t>按照相关规定及时安排经费支出</t>
    <phoneticPr fontId="28" type="noConversion"/>
  </si>
  <si>
    <t>2021年1-12月</t>
    <phoneticPr fontId="28" type="noConversion"/>
  </si>
  <si>
    <t>严格按2021年预算执行</t>
    <phoneticPr fontId="28" type="noConversion"/>
  </si>
  <si>
    <t>成本控制在1158.1万元内</t>
    <phoneticPr fontId="28" type="noConversion"/>
  </si>
  <si>
    <t>≥95%</t>
    <phoneticPr fontId="28" type="noConversion"/>
  </si>
  <si>
    <t>单位负责人：罗自荣</t>
    <phoneticPr fontId="28" type="noConversion"/>
  </si>
  <si>
    <t>118</t>
    <phoneticPr fontId="28" type="noConversion"/>
  </si>
  <si>
    <t>保障单位118名干职工的办公正常运转，村（社区）干部120人、20个社区基层组织活动和公共服务运行工作经费。保障全镇低保户950人。开展安全隐患排查、环境卫生整治，安排文体活动，及时排查及化解矛盾纠纷</t>
    <phoneticPr fontId="28" type="noConversion"/>
  </si>
</sst>
</file>

<file path=xl/styles.xml><?xml version="1.0" encoding="utf-8"?>
<styleSheet xmlns="http://schemas.openxmlformats.org/spreadsheetml/2006/main">
  <numFmts count="12">
    <numFmt numFmtId="176" formatCode="* #,##0;* \-#,##0;* &quot;-&quot;;@"/>
    <numFmt numFmtId="177" formatCode="* #,##0;* \-#,##0;* &quot;&quot;??;@"/>
    <numFmt numFmtId="178" formatCode="&quot;￥&quot;* _-#,##0;&quot;￥&quot;* \-#,##0;&quot;￥&quot;* _-&quot;-&quot;;@"/>
    <numFmt numFmtId="179" formatCode="* #,##0.00;* \-#,##0.00;* &quot;&quot;??;@"/>
    <numFmt numFmtId="180" formatCode="0_);[Red]\(0\)"/>
    <numFmt numFmtId="181" formatCode="#,##0_);\(#,##0\)"/>
    <numFmt numFmtId="182" formatCode="00"/>
    <numFmt numFmtId="183" formatCode="0000"/>
    <numFmt numFmtId="184" formatCode="#,##0_);[Red]\(#,##0\)"/>
    <numFmt numFmtId="185" formatCode="#,##0.00_);[Red]\(#,##0.00\)"/>
    <numFmt numFmtId="186" formatCode="0.00_ "/>
    <numFmt numFmtId="187" formatCode="#,##0.0000"/>
  </numFmts>
  <fonts count="29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2"/>
      <name val="黑体"/>
      <family val="3"/>
      <charset val="134"/>
    </font>
    <font>
      <sz val="12"/>
      <name val="仿宋_GB2312"/>
      <charset val="134"/>
    </font>
    <font>
      <b/>
      <sz val="12"/>
      <name val="黑体"/>
      <family val="3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b/>
      <sz val="10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name val="MS Sans Serif"/>
    </font>
    <font>
      <b/>
      <sz val="10"/>
      <name val="Arial"/>
      <family val="2"/>
    </font>
    <font>
      <b/>
      <u/>
      <sz val="16"/>
      <name val="仿宋_GB2312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1" fillId="0" borderId="0"/>
  </cellStyleXfs>
  <cellXfs count="390">
    <xf numFmtId="0" fontId="0" fillId="0" borderId="0" xfId="0"/>
    <xf numFmtId="0" fontId="0" fillId="0" borderId="0" xfId="0" applyFill="1" applyBorder="1" applyAlignment="1"/>
    <xf numFmtId="0" fontId="3" fillId="0" borderId="1" xfId="6" applyFont="1" applyFill="1" applyBorder="1" applyAlignment="1">
      <alignment vertical="center"/>
    </xf>
    <xf numFmtId="0" fontId="3" fillId="0" borderId="1" xfId="6" applyFont="1" applyFill="1" applyBorder="1" applyAlignment="1">
      <alignment vertical="center" wrapText="1"/>
    </xf>
    <xf numFmtId="49" fontId="3" fillId="0" borderId="2" xfId="6" applyNumberFormat="1" applyFont="1" applyFill="1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8" fillId="0" borderId="1" xfId="6" applyFont="1" applyBorder="1" applyAlignment="1">
      <alignment vertical="center" wrapText="1"/>
    </xf>
    <xf numFmtId="0" fontId="7" fillId="0" borderId="2" xfId="6" applyNumberFormat="1" applyFont="1" applyFill="1" applyBorder="1" applyAlignment="1">
      <alignment horizontal="center" vertical="center" textRotation="255" wrapText="1"/>
    </xf>
    <xf numFmtId="4" fontId="3" fillId="0" borderId="2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center" vertical="center"/>
    </xf>
    <xf numFmtId="0" fontId="10" fillId="0" borderId="2" xfId="6" applyFont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 wrapText="1"/>
    </xf>
    <xf numFmtId="0" fontId="8" fillId="0" borderId="12" xfId="6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4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Protection="1"/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17" fillId="0" borderId="0" xfId="0" applyNumberFormat="1" applyFont="1" applyFill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/>
    <xf numFmtId="49" fontId="0" fillId="0" borderId="2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0" xfId="0" applyFont="1" applyFill="1" applyBorder="1" applyAlignment="1"/>
    <xf numFmtId="0" fontId="19" fillId="0" borderId="2" xfId="0" applyNumberFormat="1" applyFont="1" applyFill="1" applyBorder="1" applyAlignment="1" applyProtection="1">
      <alignment horizontal="center" vertical="center" wrapText="1"/>
    </xf>
    <xf numFmtId="49" fontId="19" fillId="0" borderId="2" xfId="0" applyNumberFormat="1" applyFont="1" applyFill="1" applyBorder="1" applyAlignment="1" applyProtection="1">
      <alignment horizontal="center" vertical="center" wrapText="1"/>
    </xf>
    <xf numFmtId="180" fontId="19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3" fontId="0" fillId="0" borderId="2" xfId="0" applyNumberFormat="1" applyFill="1" applyBorder="1" applyAlignment="1"/>
    <xf numFmtId="0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49" fontId="0" fillId="0" borderId="0" xfId="0" applyNumberFormat="1" applyFont="1" applyFill="1" applyBorder="1" applyAlignment="1" applyProtection="1"/>
    <xf numFmtId="182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83" fontId="12" fillId="2" borderId="0" xfId="0" applyNumberFormat="1" applyFont="1" applyFill="1" applyAlignment="1" applyProtection="1">
      <alignment horizontal="left" vertical="center"/>
    </xf>
    <xf numFmtId="183" fontId="12" fillId="2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9" fillId="0" borderId="2" xfId="0" applyNumberFormat="1" applyFont="1" applyFill="1" applyBorder="1" applyAlignment="1" applyProtection="1">
      <alignment horizontal="center" vertical="center"/>
    </xf>
    <xf numFmtId="49" fontId="19" fillId="0" borderId="2" xfId="0" applyNumberFormat="1" applyFont="1" applyFill="1" applyBorder="1" applyAlignment="1" applyProtection="1">
      <alignment horizontal="center" vertical="center"/>
    </xf>
    <xf numFmtId="3" fontId="19" fillId="0" borderId="2" xfId="0" applyNumberFormat="1" applyFont="1" applyFill="1" applyBorder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79" fontId="12" fillId="0" borderId="0" xfId="0" applyNumberFormat="1" applyFont="1" applyFill="1" applyAlignment="1" applyProtection="1">
      <alignment horizontal="center" vertical="center" wrapText="1"/>
    </xf>
    <xf numFmtId="179" fontId="16" fillId="0" borderId="0" xfId="0" applyNumberFormat="1" applyFont="1" applyFill="1" applyAlignment="1" applyProtection="1">
      <alignment horizontal="centerContinuous" vertical="center"/>
    </xf>
    <xf numFmtId="183" fontId="12" fillId="0" borderId="0" xfId="0" applyNumberFormat="1" applyFont="1" applyFill="1" applyAlignment="1" applyProtection="1">
      <alignment horizontal="left" vertical="center"/>
    </xf>
    <xf numFmtId="183" fontId="12" fillId="0" borderId="1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84" fontId="19" fillId="0" borderId="2" xfId="0" applyNumberFormat="1" applyFont="1" applyFill="1" applyBorder="1" applyAlignment="1" applyProtection="1">
      <alignment horizontal="center" vertical="center" wrapText="1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179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19" fillId="0" borderId="14" xfId="0" applyNumberFormat="1" applyFont="1" applyFill="1" applyBorder="1" applyAlignment="1" applyProtection="1">
      <alignment horizontal="center" vertical="center" wrapText="1"/>
    </xf>
    <xf numFmtId="3" fontId="19" fillId="0" borderId="2" xfId="0" applyNumberFormat="1" applyFont="1" applyFill="1" applyBorder="1" applyAlignment="1" applyProtection="1">
      <alignment horizontal="right" vertical="center" wrapText="1"/>
    </xf>
    <xf numFmtId="3" fontId="19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2" applyNumberFormat="1" applyFont="1" applyFill="1" applyAlignment="1">
      <alignment horizontal="center" vertical="center"/>
    </xf>
    <xf numFmtId="0" fontId="0" fillId="0" borderId="0" xfId="3" applyNumberFormat="1" applyFont="1" applyFill="1" applyAlignment="1" applyProtection="1">
      <alignment horizontal="right" vertical="center"/>
    </xf>
    <xf numFmtId="0" fontId="0" fillId="0" borderId="0" xfId="2" applyNumberFormat="1" applyFont="1" applyFill="1" applyAlignment="1">
      <alignment vertical="center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49" fontId="19" fillId="0" borderId="0" xfId="3" applyNumberFormat="1" applyFont="1" applyFill="1" applyAlignment="1">
      <alignment horizontal="center" vertical="center" wrapText="1"/>
    </xf>
    <xf numFmtId="0" fontId="19" fillId="0" borderId="0" xfId="3" applyNumberFormat="1" applyFont="1" applyFill="1" applyAlignment="1">
      <alignment horizontal="center" vertical="center" wrapText="1"/>
    </xf>
    <xf numFmtId="177" fontId="19" fillId="0" borderId="0" xfId="3" applyNumberFormat="1" applyFont="1" applyFill="1" applyAlignment="1">
      <alignment horizontal="center" vertical="center"/>
    </xf>
    <xf numFmtId="177" fontId="19" fillId="0" borderId="0" xfId="3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9" fillId="0" borderId="0" xfId="3" applyNumberFormat="1" applyFont="1" applyFill="1" applyAlignment="1">
      <alignment horizontal="center" vertical="center"/>
    </xf>
    <xf numFmtId="0" fontId="19" fillId="0" borderId="0" xfId="3" applyNumberFormat="1" applyFont="1" applyFill="1" applyAlignment="1">
      <alignment horizontal="center" vertical="center"/>
    </xf>
    <xf numFmtId="180" fontId="0" fillId="0" borderId="2" xfId="0" applyNumberFormat="1" applyBorder="1" applyAlignment="1">
      <alignment horizontal="center" vertical="center" wrapText="1"/>
    </xf>
    <xf numFmtId="177" fontId="19" fillId="0" borderId="2" xfId="3" applyNumberFormat="1" applyFont="1" applyFill="1" applyBorder="1" applyAlignment="1">
      <alignment horizontal="center" vertical="center"/>
    </xf>
    <xf numFmtId="0" fontId="0" fillId="0" borderId="2" xfId="2" applyNumberFormat="1" applyFont="1" applyFill="1" applyBorder="1" applyAlignment="1" applyProtection="1">
      <alignment vertical="center"/>
    </xf>
    <xf numFmtId="0" fontId="0" fillId="0" borderId="2" xfId="2" applyNumberFormat="1" applyFont="1" applyFill="1" applyBorder="1" applyAlignment="1">
      <alignment vertical="center"/>
    </xf>
    <xf numFmtId="0" fontId="0" fillId="0" borderId="2" xfId="2" applyNumberFormat="1" applyFont="1" applyFill="1" applyBorder="1" applyAlignment="1">
      <alignment horizontal="center" vertical="center"/>
    </xf>
    <xf numFmtId="177" fontId="0" fillId="0" borderId="0" xfId="3" applyNumberFormat="1" applyFont="1" applyFill="1" applyAlignment="1">
      <alignment horizontal="center" vertical="center"/>
    </xf>
    <xf numFmtId="0" fontId="0" fillId="0" borderId="2" xfId="2" applyNumberFormat="1" applyFont="1" applyFill="1" applyBorder="1" applyAlignment="1">
      <alignment horizontal="center" vertical="center" wrapText="1"/>
    </xf>
    <xf numFmtId="0" fontId="0" fillId="0" borderId="3" xfId="2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79" fontId="19" fillId="0" borderId="0" xfId="2" applyNumberFormat="1" applyFont="1" applyFill="1" applyAlignment="1">
      <alignment horizontal="center" vertical="center"/>
    </xf>
    <xf numFmtId="0" fontId="19" fillId="0" borderId="0" xfId="2" applyNumberFormat="1" applyFont="1" applyFill="1" applyAlignment="1">
      <alignment horizontal="center" vertical="center"/>
    </xf>
    <xf numFmtId="0" fontId="20" fillId="0" borderId="0" xfId="1" applyNumberFormat="1" applyFont="1" applyFill="1" applyAlignment="1">
      <alignment horizontal="center" vertical="center"/>
    </xf>
    <xf numFmtId="0" fontId="21" fillId="0" borderId="0" xfId="2" applyNumberFormat="1" applyFont="1" applyFill="1" applyAlignment="1">
      <alignment horizontal="left" vertical="top" wrapText="1"/>
    </xf>
    <xf numFmtId="0" fontId="19" fillId="0" borderId="0" xfId="2" applyNumberFormat="1" applyFont="1" applyFill="1" applyAlignment="1">
      <alignment horizontal="right" vertical="center" wrapText="1"/>
    </xf>
    <xf numFmtId="0" fontId="21" fillId="0" borderId="0" xfId="2" applyNumberFormat="1" applyFont="1" applyFill="1" applyAlignment="1">
      <alignment horizontal="left" vertical="center" wrapText="1"/>
    </xf>
    <xf numFmtId="0" fontId="19" fillId="0" borderId="0" xfId="2" applyNumberFormat="1" applyFont="1" applyFill="1" applyAlignment="1">
      <alignment horizontal="left" vertical="center" wrapText="1"/>
    </xf>
    <xf numFmtId="49" fontId="19" fillId="0" borderId="2" xfId="2" applyNumberFormat="1" applyFont="1" applyFill="1" applyBorder="1" applyAlignment="1">
      <alignment horizontal="center" vertical="center" wrapText="1"/>
    </xf>
    <xf numFmtId="3" fontId="19" fillId="0" borderId="2" xfId="2" applyNumberFormat="1" applyFont="1" applyFill="1" applyBorder="1" applyAlignment="1">
      <alignment horizontal="center" vertical="center" wrapText="1"/>
    </xf>
    <xf numFmtId="0" fontId="19" fillId="0" borderId="0" xfId="2" applyNumberFormat="1" applyFont="1" applyFill="1" applyAlignment="1" applyProtection="1">
      <alignment vertical="center" wrapText="1"/>
    </xf>
    <xf numFmtId="0" fontId="19" fillId="0" borderId="0" xfId="2" applyNumberFormat="1" applyFont="1" applyFill="1" applyAlignment="1">
      <alignment horizontal="centerContinuous" vertical="center"/>
    </xf>
    <xf numFmtId="0" fontId="19" fillId="0" borderId="0" xfId="2" applyNumberFormat="1" applyFont="1" applyFill="1" applyAlignment="1" applyProtection="1">
      <alignment horizontal="right" wrapText="1"/>
    </xf>
    <xf numFmtId="0" fontId="19" fillId="0" borderId="0" xfId="2" applyNumberFormat="1" applyFont="1" applyFill="1" applyAlignment="1" applyProtection="1">
      <alignment horizontal="center" wrapText="1"/>
    </xf>
    <xf numFmtId="0" fontId="19" fillId="0" borderId="0" xfId="2" applyNumberFormat="1" applyFont="1" applyFill="1" applyAlignment="1">
      <alignment horizontal="center" vertical="center" wrapText="1"/>
    </xf>
    <xf numFmtId="49" fontId="19" fillId="0" borderId="0" xfId="2" applyNumberFormat="1" applyFont="1" applyFill="1" applyAlignment="1">
      <alignment vertical="center"/>
    </xf>
    <xf numFmtId="0" fontId="19" fillId="0" borderId="2" xfId="2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center" vertical="center"/>
    </xf>
    <xf numFmtId="0" fontId="19" fillId="0" borderId="0" xfId="2" applyNumberFormat="1" applyFont="1" applyFill="1" applyAlignment="1">
      <alignment horizontal="left" vertical="center"/>
    </xf>
    <xf numFmtId="179" fontId="19" fillId="0" borderId="0" xfId="2" applyNumberFormat="1" applyFont="1" applyFill="1" applyAlignment="1">
      <alignment vertical="center"/>
    </xf>
    <xf numFmtId="0" fontId="0" fillId="0" borderId="0" xfId="2" applyNumberFormat="1" applyFont="1" applyFill="1" applyAlignment="1">
      <alignment horizontal="right" vertical="center"/>
    </xf>
    <xf numFmtId="0" fontId="19" fillId="0" borderId="0" xfId="2" applyNumberFormat="1" applyFont="1" applyFill="1" applyAlignment="1">
      <alignment vertical="center"/>
    </xf>
    <xf numFmtId="0" fontId="0" fillId="0" borderId="14" xfId="2" applyNumberFormat="1" applyFont="1" applyFill="1" applyBorder="1" applyAlignment="1">
      <alignment horizontal="center" vertical="center" wrapText="1"/>
    </xf>
    <xf numFmtId="0" fontId="0" fillId="0" borderId="0" xfId="2" applyNumberFormat="1" applyFont="1" applyFill="1" applyAlignment="1">
      <alignment horizontal="centerContinuous" vertical="center"/>
    </xf>
    <xf numFmtId="49" fontId="19" fillId="0" borderId="2" xfId="2" applyNumberFormat="1" applyFont="1" applyFill="1" applyBorder="1" applyAlignment="1" applyProtection="1">
      <alignment vertical="center" wrapText="1"/>
    </xf>
    <xf numFmtId="49" fontId="19" fillId="0" borderId="2" xfId="2" applyNumberFormat="1" applyFont="1" applyFill="1" applyBorder="1" applyAlignment="1" applyProtection="1">
      <alignment horizontal="center" vertical="center" wrapText="1"/>
    </xf>
    <xf numFmtId="0" fontId="19" fillId="0" borderId="0" xfId="2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/>
    </xf>
    <xf numFmtId="0" fontId="0" fillId="0" borderId="2" xfId="0" applyFont="1" applyFill="1" applyBorder="1"/>
    <xf numFmtId="49" fontId="0" fillId="0" borderId="2" xfId="0" applyNumberFormat="1" applyFont="1" applyFill="1" applyBorder="1" applyAlignment="1">
      <alignment horizontal="center"/>
    </xf>
    <xf numFmtId="0" fontId="19" fillId="0" borderId="0" xfId="2" applyNumberFormat="1" applyFont="1" applyFill="1" applyAlignment="1">
      <alignment horizontal="right" vertical="center"/>
    </xf>
    <xf numFmtId="0" fontId="0" fillId="0" borderId="10" xfId="2" applyNumberFormat="1" applyFont="1" applyFill="1" applyBorder="1" applyAlignment="1">
      <alignment horizontal="center" vertical="center" wrapText="1"/>
    </xf>
    <xf numFmtId="184" fontId="19" fillId="0" borderId="2" xfId="2" applyNumberFormat="1" applyFont="1" applyFill="1" applyBorder="1" applyAlignment="1">
      <alignment horizontal="center" vertical="center" wrapText="1"/>
    </xf>
    <xf numFmtId="0" fontId="19" fillId="0" borderId="12" xfId="2" applyNumberFormat="1" applyFont="1" applyFill="1" applyBorder="1" applyAlignment="1">
      <alignment horizontal="center" vertical="center" wrapText="1"/>
    </xf>
    <xf numFmtId="0" fontId="19" fillId="0" borderId="14" xfId="2" applyNumberFormat="1" applyFont="1" applyFill="1" applyBorder="1" applyAlignment="1">
      <alignment horizontal="center" vertical="center" wrapText="1"/>
    </xf>
    <xf numFmtId="0" fontId="19" fillId="0" borderId="0" xfId="2" applyNumberFormat="1" applyFont="1" applyFill="1" applyAlignment="1" applyProtection="1">
      <alignment horizontal="right" vertical="center" wrapText="1"/>
    </xf>
    <xf numFmtId="0" fontId="19" fillId="0" borderId="0" xfId="2" applyNumberFormat="1" applyFont="1" applyAlignment="1">
      <alignment horizontal="right" vertical="center" wrapText="1"/>
    </xf>
    <xf numFmtId="0" fontId="19" fillId="0" borderId="0" xfId="2" applyNumberFormat="1" applyFont="1" applyAlignment="1">
      <alignment horizontal="left" vertical="center" wrapText="1"/>
    </xf>
    <xf numFmtId="0" fontId="19" fillId="0" borderId="0" xfId="2" applyNumberFormat="1" applyFont="1" applyAlignment="1">
      <alignment horizontal="center" vertical="center" wrapText="1"/>
    </xf>
    <xf numFmtId="0" fontId="0" fillId="0" borderId="0" xfId="2" applyNumberFormat="1" applyFont="1" applyAlignment="1">
      <alignment vertical="center"/>
    </xf>
    <xf numFmtId="0" fontId="19" fillId="0" borderId="0" xfId="2" applyNumberFormat="1" applyFont="1" applyAlignment="1">
      <alignment horizontal="centerContinuous" vertical="center"/>
    </xf>
    <xf numFmtId="0" fontId="19" fillId="0" borderId="0" xfId="2" applyNumberFormat="1" applyFont="1" applyFill="1" applyBorder="1" applyAlignment="1" applyProtection="1">
      <alignment horizontal="right" wrapText="1"/>
    </xf>
    <xf numFmtId="3" fontId="0" fillId="0" borderId="2" xfId="2" applyNumberFormat="1" applyFont="1" applyFill="1" applyBorder="1" applyAlignment="1">
      <alignment horizontal="center" vertical="center" wrapText="1"/>
    </xf>
    <xf numFmtId="184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 applyAlignment="1"/>
    <xf numFmtId="184" fontId="0" fillId="0" borderId="2" xfId="0" applyNumberFormat="1" applyFill="1" applyBorder="1" applyAlignment="1"/>
    <xf numFmtId="9" fontId="19" fillId="0" borderId="0" xfId="2" applyNumberFormat="1" applyFont="1" applyFill="1" applyAlignment="1">
      <alignment horizontal="center" vertical="center" wrapText="1"/>
    </xf>
    <xf numFmtId="9" fontId="19" fillId="0" borderId="0" xfId="2" applyNumberFormat="1" applyFont="1" applyFill="1" applyAlignment="1">
      <alignment horizontal="left" vertical="center" wrapText="1"/>
    </xf>
    <xf numFmtId="0" fontId="19" fillId="0" borderId="0" xfId="2" applyNumberFormat="1" applyFont="1" applyFill="1" applyBorder="1" applyAlignment="1" applyProtection="1">
      <alignment wrapText="1"/>
    </xf>
    <xf numFmtId="184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9" fillId="0" borderId="0" xfId="2" applyNumberFormat="1" applyFont="1" applyFill="1" applyBorder="1" applyAlignment="1" applyProtection="1">
      <alignment vertical="center" wrapText="1"/>
    </xf>
    <xf numFmtId="0" fontId="19" fillId="0" borderId="0" xfId="2" applyNumberFormat="1" applyFont="1" applyFill="1" applyBorder="1" applyAlignment="1">
      <alignment horizontal="centerContinuous" vertical="center"/>
    </xf>
    <xf numFmtId="0" fontId="0" fillId="0" borderId="2" xfId="2" applyNumberFormat="1" applyFont="1" applyFill="1" applyBorder="1" applyAlignment="1" applyProtection="1">
      <alignment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86" fontId="0" fillId="0" borderId="0" xfId="0" applyNumberFormat="1" applyFill="1"/>
    <xf numFmtId="0" fontId="22" fillId="0" borderId="0" xfId="0" applyFont="1" applyAlignment="1">
      <alignment vertical="center"/>
    </xf>
    <xf numFmtId="0" fontId="17" fillId="0" borderId="0" xfId="0" applyFont="1" applyFill="1"/>
    <xf numFmtId="0" fontId="12" fillId="0" borderId="12" xfId="0" applyNumberFormat="1" applyFont="1" applyFill="1" applyBorder="1" applyAlignment="1" applyProtection="1">
      <alignment horizontal="center" vertical="center" wrapText="1"/>
    </xf>
    <xf numFmtId="0" fontId="17" fillId="0" borderId="12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9" fillId="0" borderId="2" xfId="0" applyNumberFormat="1" applyFont="1" applyFill="1" applyBorder="1" applyAlignment="1" applyProtection="1">
      <alignment vertical="center"/>
    </xf>
    <xf numFmtId="184" fontId="0" fillId="3" borderId="2" xfId="0" applyNumberFormat="1" applyFill="1" applyBorder="1" applyAlignment="1">
      <alignment horizontal="center" vertical="center"/>
    </xf>
    <xf numFmtId="184" fontId="0" fillId="0" borderId="17" xfId="0" applyNumberFormat="1" applyFill="1" applyBorder="1" applyAlignment="1">
      <alignment vertical="center"/>
    </xf>
    <xf numFmtId="184" fontId="24" fillId="3" borderId="12" xfId="0" applyNumberFormat="1" applyFont="1" applyFill="1" applyBorder="1" applyAlignment="1" applyProtection="1">
      <alignment horizontal="right" vertical="center" wrapText="1"/>
    </xf>
    <xf numFmtId="184" fontId="0" fillId="0" borderId="2" xfId="0" applyNumberFormat="1" applyFont="1" applyFill="1" applyBorder="1" applyAlignment="1">
      <alignment vertical="center" wrapText="1"/>
    </xf>
    <xf numFmtId="184" fontId="0" fillId="0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 applyProtection="1">
      <alignment horizontal="left" vertical="center" wrapText="1"/>
    </xf>
    <xf numFmtId="184" fontId="0" fillId="3" borderId="17" xfId="0" applyNumberFormat="1" applyFill="1" applyBorder="1" applyAlignment="1">
      <alignment vertical="center" wrapText="1"/>
    </xf>
    <xf numFmtId="181" fontId="0" fillId="0" borderId="2" xfId="0" applyNumberFormat="1" applyFill="1" applyBorder="1" applyAlignment="1">
      <alignment horizontal="center" vertical="center"/>
    </xf>
    <xf numFmtId="0" fontId="19" fillId="0" borderId="0" xfId="2" applyNumberFormat="1" applyFont="1" applyFill="1" applyAlignment="1">
      <alignment horizontal="centerContinuous" vertical="center" wrapText="1"/>
    </xf>
    <xf numFmtId="0" fontId="19" fillId="0" borderId="1" xfId="2" applyNumberFormat="1" applyFont="1" applyFill="1" applyBorder="1" applyAlignment="1">
      <alignment horizontal="left" vertical="center" wrapText="1"/>
    </xf>
    <xf numFmtId="184" fontId="19" fillId="0" borderId="14" xfId="2" applyNumberFormat="1" applyFont="1" applyFill="1" applyBorder="1" applyAlignment="1">
      <alignment horizontal="center" vertical="center" wrapText="1"/>
    </xf>
    <xf numFmtId="49" fontId="19" fillId="0" borderId="12" xfId="2" applyNumberFormat="1" applyFont="1" applyFill="1" applyBorder="1" applyAlignment="1">
      <alignment horizontal="center" vertical="center" wrapText="1"/>
    </xf>
    <xf numFmtId="180" fontId="19" fillId="0" borderId="2" xfId="2" applyNumberFormat="1" applyFont="1" applyFill="1" applyBorder="1" applyAlignment="1">
      <alignment horizontal="center" vertical="center" wrapText="1"/>
    </xf>
    <xf numFmtId="180" fontId="19" fillId="0" borderId="12" xfId="2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17" fillId="0" borderId="2" xfId="0" applyNumberFormat="1" applyFont="1" applyFill="1" applyBorder="1" applyAlignment="1" applyProtection="1">
      <alignment horizontal="centerContinuous" vertical="center"/>
    </xf>
    <xf numFmtId="0" fontId="12" fillId="0" borderId="2" xfId="0" applyNumberFormat="1" applyFont="1" applyFill="1" applyBorder="1" applyAlignment="1" applyProtection="1">
      <alignment vertical="center"/>
    </xf>
    <xf numFmtId="184" fontId="12" fillId="0" borderId="18" xfId="0" applyNumberFormat="1" applyFont="1" applyFill="1" applyBorder="1" applyAlignment="1">
      <alignment horizontal="right" vertical="center"/>
    </xf>
    <xf numFmtId="0" fontId="12" fillId="0" borderId="3" xfId="0" applyNumberFormat="1" applyFont="1" applyFill="1" applyBorder="1" applyAlignment="1" applyProtection="1">
      <alignment vertical="center"/>
    </xf>
    <xf numFmtId="184" fontId="12" fillId="0" borderId="12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vertical="center"/>
    </xf>
    <xf numFmtId="185" fontId="12" fillId="0" borderId="19" xfId="0" applyNumberFormat="1" applyFont="1" applyFill="1" applyBorder="1" applyAlignment="1" applyProtection="1">
      <alignment horizontal="right" vertical="center" wrapText="1"/>
    </xf>
    <xf numFmtId="184" fontId="12" fillId="0" borderId="2" xfId="0" applyNumberFormat="1" applyFont="1" applyFill="1" applyBorder="1" applyAlignment="1" applyProtection="1">
      <alignment horizontal="right" vertical="center" wrapText="1"/>
    </xf>
    <xf numFmtId="184" fontId="12" fillId="0" borderId="14" xfId="0" applyNumberFormat="1" applyFont="1" applyFill="1" applyBorder="1" applyAlignment="1" applyProtection="1">
      <alignment horizontal="right" vertical="center" wrapText="1"/>
    </xf>
    <xf numFmtId="184" fontId="12" fillId="0" borderId="13" xfId="0" applyNumberFormat="1" applyFont="1" applyFill="1" applyBorder="1" applyAlignment="1" applyProtection="1">
      <alignment horizontal="right" vertical="center" wrapText="1"/>
    </xf>
    <xf numFmtId="185" fontId="12" fillId="0" borderId="19" xfId="0" applyNumberFormat="1" applyFont="1" applyFill="1" applyBorder="1" applyAlignment="1">
      <alignment horizontal="right" vertical="center"/>
    </xf>
    <xf numFmtId="185" fontId="12" fillId="0" borderId="19" xfId="0" applyNumberFormat="1" applyFont="1" applyFill="1" applyBorder="1" applyAlignment="1" applyProtection="1">
      <alignment horizontal="right" vertical="center"/>
    </xf>
    <xf numFmtId="180" fontId="12" fillId="0" borderId="19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187" fontId="12" fillId="0" borderId="5" xfId="0" applyNumberFormat="1" applyFont="1" applyFill="1" applyBorder="1" applyAlignment="1" applyProtection="1">
      <alignment vertical="center"/>
    </xf>
    <xf numFmtId="0" fontId="12" fillId="0" borderId="4" xfId="0" applyNumberFormat="1" applyFont="1" applyFill="1" applyBorder="1" applyAlignment="1" applyProtection="1">
      <alignment vertical="center"/>
    </xf>
    <xf numFmtId="184" fontId="12" fillId="0" borderId="14" xfId="0" applyNumberFormat="1" applyFont="1" applyFill="1" applyBorder="1" applyAlignment="1" applyProtection="1"/>
    <xf numFmtId="184" fontId="12" fillId="0" borderId="2" xfId="0" applyNumberFormat="1" applyFont="1" applyFill="1" applyBorder="1" applyAlignment="1" applyProtection="1"/>
    <xf numFmtId="0" fontId="12" fillId="0" borderId="6" xfId="0" applyNumberFormat="1" applyFont="1" applyFill="1" applyBorder="1" applyAlignment="1" applyProtection="1">
      <alignment horizontal="left" vertical="center" wrapText="1"/>
    </xf>
    <xf numFmtId="187" fontId="12" fillId="0" borderId="12" xfId="0" applyNumberFormat="1" applyFont="1" applyFill="1" applyBorder="1" applyAlignment="1" applyProtection="1">
      <alignment horizontal="righ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184" fontId="12" fillId="0" borderId="12" xfId="0" applyNumberFormat="1" applyFont="1" applyFill="1" applyBorder="1" applyAlignment="1" applyProtection="1"/>
    <xf numFmtId="184" fontId="12" fillId="0" borderId="18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  <xf numFmtId="184" fontId="12" fillId="0" borderId="13" xfId="0" applyNumberFormat="1" applyFont="1" applyFill="1" applyBorder="1" applyAlignment="1" applyProtection="1"/>
    <xf numFmtId="0" fontId="28" fillId="0" borderId="2" xfId="0" applyNumberFormat="1" applyFont="1" applyFill="1" applyBorder="1" applyAlignment="1">
      <alignment horizontal="center" vertical="center"/>
    </xf>
    <xf numFmtId="0" fontId="28" fillId="0" borderId="2" xfId="2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vertical="center"/>
    </xf>
    <xf numFmtId="0" fontId="22" fillId="0" borderId="0" xfId="2" applyNumberFormat="1" applyFont="1" applyFill="1" applyAlignment="1" applyProtection="1">
      <alignment horizontal="center" vertical="center" wrapText="1"/>
    </xf>
    <xf numFmtId="0" fontId="19" fillId="0" borderId="1" xfId="2" applyNumberFormat="1" applyFont="1" applyFill="1" applyBorder="1" applyAlignment="1" applyProtection="1">
      <alignment horizontal="right" wrapText="1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0" fontId="19" fillId="0" borderId="2" xfId="2" applyNumberFormat="1" applyFont="1" applyFill="1" applyBorder="1" applyAlignment="1">
      <alignment horizontal="center" vertical="center" wrapText="1"/>
    </xf>
    <xf numFmtId="0" fontId="19" fillId="0" borderId="3" xfId="2" applyNumberFormat="1" applyFont="1" applyFill="1" applyBorder="1" applyAlignment="1">
      <alignment horizontal="center" vertical="center" wrapText="1"/>
    </xf>
    <xf numFmtId="0" fontId="0" fillId="0" borderId="14" xfId="2" applyNumberFormat="1" applyFont="1" applyFill="1" applyBorder="1" applyAlignment="1">
      <alignment horizontal="center" vertical="center" wrapText="1"/>
    </xf>
    <xf numFmtId="0" fontId="0" fillId="0" borderId="2" xfId="2" applyNumberFormat="1" applyFont="1" applyFill="1" applyBorder="1" applyAlignment="1">
      <alignment horizontal="center" vertical="center" wrapText="1"/>
    </xf>
    <xf numFmtId="0" fontId="19" fillId="0" borderId="10" xfId="2" applyNumberFormat="1" applyFont="1" applyFill="1" applyBorder="1" applyAlignment="1">
      <alignment horizontal="center" vertical="center" wrapText="1"/>
    </xf>
    <xf numFmtId="0" fontId="19" fillId="0" borderId="10" xfId="2" applyNumberFormat="1" applyFont="1" applyFill="1" applyBorder="1" applyAlignment="1" applyProtection="1">
      <alignment horizontal="center" vertical="center" wrapText="1"/>
    </xf>
    <xf numFmtId="0" fontId="19" fillId="0" borderId="3" xfId="2" applyNumberFormat="1" applyFont="1" applyFill="1" applyBorder="1" applyAlignment="1" applyProtection="1">
      <alignment horizontal="center" vertical="center" wrapText="1"/>
    </xf>
    <xf numFmtId="0" fontId="0" fillId="0" borderId="4" xfId="2" applyNumberFormat="1" applyFont="1" applyFill="1" applyBorder="1" applyAlignment="1" applyProtection="1">
      <alignment horizontal="center" vertical="center" wrapText="1"/>
    </xf>
    <xf numFmtId="0" fontId="19" fillId="0" borderId="14" xfId="2" applyNumberFormat="1" applyFont="1" applyFill="1" applyBorder="1" applyAlignment="1">
      <alignment horizontal="center" vertical="center" wrapText="1"/>
    </xf>
    <xf numFmtId="0" fontId="0" fillId="0" borderId="14" xfId="2" applyNumberFormat="1" applyFont="1" applyFill="1" applyBorder="1" applyAlignment="1" applyProtection="1">
      <alignment horizontal="center" vertical="center" wrapText="1"/>
    </xf>
    <xf numFmtId="0" fontId="19" fillId="0" borderId="14" xfId="2" applyNumberFormat="1" applyFont="1" applyFill="1" applyBorder="1" applyAlignment="1" applyProtection="1">
      <alignment horizontal="center" vertical="center" wrapText="1"/>
    </xf>
    <xf numFmtId="0" fontId="19" fillId="0" borderId="2" xfId="2" applyNumberFormat="1" applyFont="1" applyFill="1" applyBorder="1" applyAlignment="1" applyProtection="1">
      <alignment horizontal="center" vertical="center" wrapText="1"/>
    </xf>
    <xf numFmtId="0" fontId="19" fillId="0" borderId="12" xfId="2" applyNumberFormat="1" applyFont="1" applyFill="1" applyBorder="1" applyAlignment="1" applyProtection="1">
      <alignment horizontal="center" vertical="center" wrapText="1"/>
    </xf>
    <xf numFmtId="0" fontId="22" fillId="0" borderId="0" xfId="2" applyNumberFormat="1" applyFont="1" applyFill="1" applyAlignment="1" applyProtection="1">
      <alignment horizontal="center" vertical="center"/>
    </xf>
    <xf numFmtId="0" fontId="19" fillId="0" borderId="1" xfId="2" applyNumberFormat="1" applyFont="1" applyFill="1" applyBorder="1" applyAlignment="1" applyProtection="1">
      <alignment horizontal="right" vertical="center"/>
    </xf>
    <xf numFmtId="0" fontId="19" fillId="0" borderId="5" xfId="2" applyNumberFormat="1" applyFont="1" applyFill="1" applyBorder="1" applyAlignment="1">
      <alignment horizontal="center" vertical="center" wrapText="1"/>
    </xf>
    <xf numFmtId="0" fontId="19" fillId="0" borderId="15" xfId="2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9" fillId="0" borderId="4" xfId="2" applyNumberFormat="1" applyFont="1" applyFill="1" applyBorder="1" applyAlignment="1">
      <alignment horizontal="center" vertical="center" wrapText="1"/>
    </xf>
    <xf numFmtId="0" fontId="19" fillId="0" borderId="7" xfId="2" applyNumberFormat="1" applyFont="1" applyFill="1" applyBorder="1" applyAlignment="1">
      <alignment horizontal="center" vertical="center" wrapText="1"/>
    </xf>
    <xf numFmtId="0" fontId="0" fillId="0" borderId="12" xfId="2" applyNumberFormat="1" applyFont="1" applyFill="1" applyBorder="1" applyAlignment="1">
      <alignment horizontal="center" vertical="center" wrapText="1"/>
    </xf>
    <xf numFmtId="0" fontId="0" fillId="0" borderId="10" xfId="2" applyNumberFormat="1" applyFont="1" applyFill="1" applyBorder="1" applyAlignment="1">
      <alignment horizontal="center" vertical="center" wrapText="1"/>
    </xf>
    <xf numFmtId="0" fontId="0" fillId="0" borderId="6" xfId="2" applyNumberFormat="1" applyFont="1" applyFill="1" applyBorder="1" applyAlignment="1">
      <alignment horizontal="center" vertical="center" wrapText="1"/>
    </xf>
    <xf numFmtId="0" fontId="0" fillId="0" borderId="12" xfId="2" applyNumberFormat="1" applyFont="1" applyFill="1" applyBorder="1" applyAlignment="1" applyProtection="1">
      <alignment horizontal="center" vertical="center" wrapText="1"/>
    </xf>
    <xf numFmtId="0" fontId="19" fillId="0" borderId="12" xfId="2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19" fillId="0" borderId="5" xfId="2" applyNumberFormat="1" applyFont="1" applyFill="1" applyBorder="1" applyAlignment="1" applyProtection="1">
      <alignment horizontal="center" vertical="center" wrapText="1"/>
    </xf>
    <xf numFmtId="0" fontId="0" fillId="0" borderId="5" xfId="2" applyNumberFormat="1" applyFont="1" applyFill="1" applyBorder="1" applyAlignment="1">
      <alignment horizontal="center" vertical="center" wrapText="1"/>
    </xf>
    <xf numFmtId="0" fontId="19" fillId="0" borderId="2" xfId="2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9" fillId="0" borderId="11" xfId="2" applyNumberFormat="1" applyFont="1" applyFill="1" applyBorder="1" applyAlignment="1" applyProtection="1">
      <alignment horizontal="center" vertical="center" wrapText="1"/>
    </xf>
    <xf numFmtId="0" fontId="19" fillId="0" borderId="4" xfId="2" applyNumberFormat="1" applyFont="1" applyFill="1" applyBorder="1" applyAlignment="1" applyProtection="1">
      <alignment horizontal="center" vertical="center" wrapText="1"/>
    </xf>
    <xf numFmtId="179" fontId="19" fillId="0" borderId="14" xfId="2" applyNumberFormat="1" applyFont="1" applyFill="1" applyBorder="1" applyAlignment="1" applyProtection="1">
      <alignment horizontal="center" vertical="center" wrapText="1"/>
    </xf>
    <xf numFmtId="179" fontId="19" fillId="0" borderId="2" xfId="2" applyNumberFormat="1" applyFont="1" applyFill="1" applyBorder="1" applyAlignment="1" applyProtection="1">
      <alignment horizontal="center" vertical="center" wrapText="1"/>
    </xf>
    <xf numFmtId="179" fontId="19" fillId="0" borderId="13" xfId="2" applyNumberFormat="1" applyFont="1" applyFill="1" applyBorder="1" applyAlignment="1" applyProtection="1">
      <alignment horizontal="center" vertical="center" wrapText="1"/>
    </xf>
    <xf numFmtId="0" fontId="19" fillId="0" borderId="0" xfId="2" applyNumberFormat="1" applyFont="1" applyFill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6" xfId="2" applyNumberFormat="1" applyFont="1" applyFill="1" applyBorder="1" applyAlignment="1" applyProtection="1">
      <alignment horizontal="center" vertical="center" wrapText="1"/>
    </xf>
    <xf numFmtId="0" fontId="0" fillId="0" borderId="15" xfId="2" applyNumberFormat="1" applyFont="1" applyFill="1" applyBorder="1" applyAlignment="1" applyProtection="1">
      <alignment horizontal="center" vertical="center" wrapText="1"/>
    </xf>
    <xf numFmtId="0" fontId="0" fillId="0" borderId="7" xfId="2" applyNumberFormat="1" applyFont="1" applyFill="1" applyBorder="1" applyAlignment="1" applyProtection="1">
      <alignment horizontal="center" vertical="center" wrapText="1"/>
    </xf>
    <xf numFmtId="0" fontId="0" fillId="0" borderId="10" xfId="2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center" vertical="center" wrapText="1"/>
    </xf>
    <xf numFmtId="0" fontId="0" fillId="0" borderId="11" xfId="2" applyNumberFormat="1" applyFont="1" applyFill="1" applyBorder="1" applyAlignment="1" applyProtection="1">
      <alignment horizontal="center" vertical="center" wrapText="1"/>
    </xf>
    <xf numFmtId="0" fontId="19" fillId="0" borderId="13" xfId="2" applyNumberFormat="1" applyFont="1" applyFill="1" applyBorder="1" applyAlignment="1" applyProtection="1">
      <alignment horizontal="center" vertical="center" wrapText="1"/>
    </xf>
    <xf numFmtId="0" fontId="0" fillId="2" borderId="2" xfId="2" applyNumberFormat="1" applyFont="1" applyFill="1" applyBorder="1" applyAlignment="1" applyProtection="1">
      <alignment horizontal="center" vertical="center" wrapText="1"/>
    </xf>
    <xf numFmtId="0" fontId="0" fillId="2" borderId="12" xfId="2" applyNumberFormat="1" applyFont="1" applyFill="1" applyBorder="1" applyAlignment="1" applyProtection="1">
      <alignment horizontal="center" vertical="center" wrapText="1"/>
    </xf>
    <xf numFmtId="0" fontId="0" fillId="2" borderId="13" xfId="2" applyNumberFormat="1" applyFont="1" applyFill="1" applyBorder="1" applyAlignment="1" applyProtection="1">
      <alignment horizontal="center" vertical="center" wrapText="1"/>
    </xf>
    <xf numFmtId="0" fontId="0" fillId="2" borderId="14" xfId="2" applyNumberFormat="1" applyFont="1" applyFill="1" applyBorder="1" applyAlignment="1" applyProtection="1">
      <alignment horizontal="center" vertical="center" wrapText="1"/>
    </xf>
    <xf numFmtId="0" fontId="19" fillId="2" borderId="2" xfId="2" applyNumberFormat="1" applyFont="1" applyFill="1" applyBorder="1" applyAlignment="1" applyProtection="1">
      <alignment horizontal="center" vertical="center" wrapText="1"/>
    </xf>
    <xf numFmtId="0" fontId="0" fillId="0" borderId="3" xfId="2" applyNumberFormat="1" applyFont="1" applyFill="1" applyBorder="1" applyAlignment="1" applyProtection="1">
      <alignment horizontal="center" vertical="center" wrapText="1"/>
    </xf>
    <xf numFmtId="0" fontId="0" fillId="2" borderId="2" xfId="2" applyNumberFormat="1" applyFont="1" applyFill="1" applyBorder="1" applyAlignment="1">
      <alignment horizontal="center" vertical="center" wrapText="1"/>
    </xf>
    <xf numFmtId="0" fontId="19" fillId="0" borderId="1" xfId="2" applyNumberFormat="1" applyFont="1" applyFill="1" applyBorder="1" applyAlignment="1">
      <alignment horizontal="right" vertical="center" wrapText="1"/>
    </xf>
    <xf numFmtId="0" fontId="19" fillId="2" borderId="4" xfId="2" applyNumberFormat="1" applyFont="1" applyFill="1" applyBorder="1" applyAlignment="1" applyProtection="1">
      <alignment horizontal="center" vertical="center" wrapText="1"/>
    </xf>
    <xf numFmtId="0" fontId="19" fillId="0" borderId="12" xfId="2" applyNumberFormat="1" applyFont="1" applyFill="1" applyBorder="1" applyAlignment="1" applyProtection="1">
      <alignment horizontal="right" vertical="center" wrapText="1"/>
    </xf>
    <xf numFmtId="0" fontId="19" fillId="0" borderId="13" xfId="2" applyNumberFormat="1" applyFont="1" applyFill="1" applyBorder="1" applyAlignment="1" applyProtection="1">
      <alignment horizontal="right" vertical="center" wrapText="1"/>
    </xf>
    <xf numFmtId="0" fontId="19" fillId="0" borderId="14" xfId="2" applyNumberFormat="1" applyFont="1" applyFill="1" applyBorder="1" applyAlignment="1" applyProtection="1">
      <alignment horizontal="right" vertical="center" wrapText="1"/>
    </xf>
    <xf numFmtId="0" fontId="0" fillId="0" borderId="3" xfId="2" applyNumberFormat="1" applyFont="1" applyFill="1" applyBorder="1" applyAlignment="1">
      <alignment horizontal="center" vertical="center" wrapText="1"/>
    </xf>
    <xf numFmtId="0" fontId="19" fillId="0" borderId="13" xfId="2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0" fillId="0" borderId="2" xfId="2" applyNumberFormat="1" applyFont="1" applyFill="1" applyBorder="1" applyAlignment="1">
      <alignment horizontal="center" vertical="center"/>
    </xf>
    <xf numFmtId="0" fontId="19" fillId="0" borderId="0" xfId="2" applyNumberFormat="1" applyFont="1" applyFill="1" applyAlignment="1" applyProtection="1">
      <alignment horizontal="right" vertical="center"/>
    </xf>
    <xf numFmtId="0" fontId="19" fillId="0" borderId="0" xfId="2" applyNumberFormat="1" applyFont="1" applyFill="1" applyAlignment="1" applyProtection="1">
      <alignment horizontal="right" wrapText="1"/>
    </xf>
    <xf numFmtId="0" fontId="0" fillId="0" borderId="2" xfId="2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4" xfId="2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center" vertical="center"/>
    </xf>
    <xf numFmtId="177" fontId="16" fillId="0" borderId="0" xfId="3" applyNumberFormat="1" applyFont="1" applyFill="1" applyAlignment="1" applyProtection="1">
      <alignment horizontal="center" vertical="center"/>
    </xf>
    <xf numFmtId="0" fontId="0" fillId="0" borderId="11" xfId="2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179" fontId="12" fillId="0" borderId="10" xfId="0" applyNumberFormat="1" applyFont="1" applyFill="1" applyBorder="1" applyAlignment="1" applyProtection="1">
      <alignment horizontal="center" vertical="center" wrapText="1"/>
    </xf>
    <xf numFmtId="179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179" fontId="12" fillId="0" borderId="0" xfId="0" applyNumberFormat="1" applyFont="1" applyFill="1" applyAlignment="1" applyProtection="1">
      <alignment horizontal="right" vertical="center"/>
    </xf>
    <xf numFmtId="183" fontId="12" fillId="0" borderId="1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179" fontId="12" fillId="0" borderId="1" xfId="0" applyNumberFormat="1" applyFont="1" applyFill="1" applyBorder="1" applyAlignment="1" applyProtection="1">
      <alignment horizontal="right"/>
    </xf>
    <xf numFmtId="179" fontId="12" fillId="0" borderId="2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0" fontId="12" fillId="2" borderId="14" xfId="0" applyNumberFormat="1" applyFont="1" applyFill="1" applyBorder="1" applyAlignment="1" applyProtection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/>
    </xf>
    <xf numFmtId="0" fontId="12" fillId="2" borderId="14" xfId="0" applyNumberFormat="1" applyFont="1" applyFill="1" applyBorder="1" applyAlignment="1" applyProtection="1">
      <alignment horizontal="center" vertical="center" wrapText="1"/>
    </xf>
    <xf numFmtId="0" fontId="12" fillId="0" borderId="14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3" fillId="0" borderId="2" xfId="6" applyNumberFormat="1" applyFont="1" applyFill="1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center" wrapText="1"/>
    </xf>
    <xf numFmtId="49" fontId="8" fillId="0" borderId="3" xfId="6" applyNumberFormat="1" applyFont="1" applyFill="1" applyBorder="1" applyAlignment="1">
      <alignment horizontal="center" vertical="center" wrapText="1"/>
    </xf>
    <xf numFmtId="0" fontId="8" fillId="0" borderId="5" xfId="6" applyFont="1" applyFill="1" applyBorder="1" applyAlignment="1">
      <alignment horizontal="center" vertical="center" wrapText="1"/>
    </xf>
    <xf numFmtId="0" fontId="8" fillId="0" borderId="4" xfId="6" applyFont="1" applyFill="1" applyBorder="1" applyAlignment="1">
      <alignment horizontal="center" vertical="center" wrapText="1"/>
    </xf>
    <xf numFmtId="0" fontId="8" fillId="0" borderId="2" xfId="6" applyFont="1" applyBorder="1" applyAlignment="1">
      <alignment horizontal="center" wrapText="1"/>
    </xf>
    <xf numFmtId="0" fontId="7" fillId="0" borderId="2" xfId="6" applyNumberFormat="1" applyFont="1" applyFill="1" applyBorder="1" applyAlignment="1">
      <alignment horizontal="center" vertical="center" textRotation="255" wrapText="1"/>
    </xf>
    <xf numFmtId="0" fontId="8" fillId="0" borderId="2" xfId="6" applyFont="1" applyFill="1" applyBorder="1" applyAlignment="1">
      <alignment horizontal="center" vertical="center" wrapText="1"/>
    </xf>
    <xf numFmtId="0" fontId="15" fillId="0" borderId="2" xfId="6" applyFont="1" applyFill="1" applyBorder="1" applyAlignment="1">
      <alignment horizontal="center" vertical="center" wrapText="1"/>
    </xf>
    <xf numFmtId="0" fontId="15" fillId="0" borderId="2" xfId="6" applyFont="1" applyFill="1" applyBorder="1" applyAlignment="1">
      <alignment horizontal="left" vertical="center" wrapText="1"/>
    </xf>
    <xf numFmtId="0" fontId="10" fillId="0" borderId="2" xfId="6" applyFont="1" applyBorder="1" applyAlignment="1">
      <alignment horizontal="center" vertical="center" wrapText="1"/>
    </xf>
    <xf numFmtId="0" fontId="10" fillId="0" borderId="3" xfId="6" applyFont="1" applyBorder="1" applyAlignment="1">
      <alignment horizontal="center" vertical="center" wrapText="1"/>
    </xf>
    <xf numFmtId="0" fontId="10" fillId="0" borderId="4" xfId="6" applyFont="1" applyBorder="1" applyAlignment="1">
      <alignment horizontal="center" vertical="center" wrapText="1"/>
    </xf>
    <xf numFmtId="49" fontId="3" fillId="0" borderId="3" xfId="6" applyNumberFormat="1" applyFont="1" applyFill="1" applyBorder="1" applyAlignment="1">
      <alignment horizontal="center" vertical="center" wrapText="1"/>
    </xf>
    <xf numFmtId="49" fontId="3" fillId="0" borderId="4" xfId="6" applyNumberFormat="1" applyFont="1" applyFill="1" applyBorder="1" applyAlignment="1">
      <alignment horizontal="center" vertical="center" wrapText="1"/>
    </xf>
    <xf numFmtId="49" fontId="15" fillId="0" borderId="2" xfId="6" applyNumberFormat="1" applyFont="1" applyFill="1" applyBorder="1" applyAlignment="1">
      <alignment horizontal="left" vertical="center" wrapText="1"/>
    </xf>
    <xf numFmtId="0" fontId="3" fillId="0" borderId="2" xfId="6" applyFont="1" applyFill="1" applyBorder="1" applyAlignment="1">
      <alignment horizontal="left" vertical="center" wrapText="1"/>
    </xf>
    <xf numFmtId="4" fontId="3" fillId="0" borderId="3" xfId="6" applyNumberFormat="1" applyFont="1" applyFill="1" applyBorder="1" applyAlignment="1">
      <alignment horizontal="center" vertical="center" wrapText="1"/>
    </xf>
    <xf numFmtId="0" fontId="3" fillId="0" borderId="4" xfId="6" applyFont="1" applyFill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horizontal="center" vertical="center"/>
    </xf>
    <xf numFmtId="0" fontId="3" fillId="0" borderId="2" xfId="6" applyFont="1" applyFill="1" applyBorder="1" applyAlignment="1">
      <alignment horizontal="center" vertical="center"/>
    </xf>
    <xf numFmtId="49" fontId="3" fillId="0" borderId="5" xfId="6" applyNumberFormat="1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49" fontId="3" fillId="0" borderId="2" xfId="6" applyNumberFormat="1" applyFont="1" applyFill="1" applyBorder="1" applyAlignment="1">
      <alignment horizontal="left" vertical="center" wrapText="1"/>
    </xf>
    <xf numFmtId="0" fontId="13" fillId="0" borderId="0" xfId="6" applyFont="1" applyBorder="1" applyAlignment="1">
      <alignment horizontal="center" vertical="center"/>
    </xf>
    <xf numFmtId="0" fontId="14" fillId="0" borderId="0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8" fillId="0" borderId="1" xfId="6" applyFont="1" applyBorder="1" applyAlignment="1">
      <alignment horizontal="left" vertical="center" wrapText="1"/>
    </xf>
    <xf numFmtId="0" fontId="3" fillId="0" borderId="1" xfId="6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3" fillId="0" borderId="5" xfId="6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7" fillId="0" borderId="12" xfId="0" applyNumberFormat="1" applyFont="1" applyFill="1" applyBorder="1" applyAlignment="1">
      <alignment horizontal="center" vertical="center" textRotation="255" wrapText="1"/>
    </xf>
    <xf numFmtId="0" fontId="7" fillId="0" borderId="13" xfId="0" applyNumberFormat="1" applyFont="1" applyFill="1" applyBorder="1" applyAlignment="1">
      <alignment horizontal="center" vertical="center" textRotation="255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57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2" xfId="6" applyNumberFormat="1" applyFont="1" applyFill="1" applyBorder="1" applyAlignment="1">
      <alignment horizontal="center" vertical="center" textRotation="255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" fillId="0" borderId="6" xfId="6" applyFont="1" applyFill="1" applyBorder="1" applyAlignment="1">
      <alignment horizontal="center" vertical="center" wrapText="1"/>
    </xf>
    <xf numFmtId="0" fontId="3" fillId="0" borderId="7" xfId="6" applyFont="1" applyFill="1" applyBorder="1" applyAlignment="1">
      <alignment horizontal="center" vertical="center" wrapText="1"/>
    </xf>
    <xf numFmtId="0" fontId="3" fillId="0" borderId="8" xfId="6" applyFont="1" applyFill="1" applyBorder="1" applyAlignment="1">
      <alignment horizontal="center" vertical="center" wrapText="1"/>
    </xf>
    <xf numFmtId="0" fontId="3" fillId="0" borderId="9" xfId="6" applyFont="1" applyFill="1" applyBorder="1" applyAlignment="1">
      <alignment horizontal="center" vertical="center" wrapText="1"/>
    </xf>
    <xf numFmtId="0" fontId="3" fillId="0" borderId="10" xfId="6" applyFont="1" applyFill="1" applyBorder="1" applyAlignment="1">
      <alignment horizontal="center" vertical="center" wrapText="1"/>
    </xf>
    <xf numFmtId="0" fontId="3" fillId="0" borderId="11" xfId="6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6" applyFont="1" applyFill="1" applyBorder="1" applyAlignment="1">
      <alignment horizontal="left" vertical="center" wrapText="1"/>
    </xf>
    <xf numFmtId="0" fontId="3" fillId="0" borderId="3" xfId="6" applyNumberFormat="1" applyFont="1" applyFill="1" applyBorder="1" applyAlignment="1">
      <alignment horizontal="center" vertical="center" wrapText="1"/>
    </xf>
    <xf numFmtId="0" fontId="3" fillId="0" borderId="5" xfId="6" applyNumberFormat="1" applyFont="1" applyFill="1" applyBorder="1" applyAlignment="1">
      <alignment horizontal="center" vertical="center" wrapText="1"/>
    </xf>
    <xf numFmtId="0" fontId="3" fillId="0" borderId="4" xfId="6" applyNumberFormat="1" applyFont="1" applyFill="1" applyBorder="1" applyAlignment="1">
      <alignment horizontal="center" vertical="center" wrapText="1"/>
    </xf>
    <xf numFmtId="0" fontId="0" fillId="0" borderId="20" xfId="0" applyFill="1" applyBorder="1"/>
  </cellXfs>
  <cellStyles count="7">
    <cellStyle name="ColLevel_0" xfId="5"/>
    <cellStyle name="RowLevel_0" xfId="4"/>
    <cellStyle name="百分比" xfId="3" builtinId="5"/>
    <cellStyle name="常规" xfId="0" builtinId="0"/>
    <cellStyle name="常规 2" xfId="6"/>
    <cellStyle name="货币[0]" xfId="1" builtinId="7"/>
    <cellStyle name="千位分隔[0]" xfId="2" builtinId="6"/>
  </cellStyles>
  <dxfs count="0"/>
  <tableStyles count="0" defaultTableStyle="TableStyleMedium9" defaultPivotStyle="PivotStyleLight16"/>
  <colors>
    <mruColors>
      <color rgb="FFFF0000"/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5"/>
  <sheetViews>
    <sheetView showGridLines="0" showZeros="0" topLeftCell="A2" zoomScale="87" zoomScaleNormal="87" workbookViewId="0">
      <selection activeCell="F8" sqref="F8"/>
    </sheetView>
  </sheetViews>
  <sheetFormatPr defaultColWidth="9.1640625" defaultRowHeight="11.25"/>
  <cols>
    <col min="1" max="1" width="49.5" style="10" customWidth="1"/>
    <col min="2" max="2" width="22.83203125" style="10" customWidth="1"/>
    <col min="3" max="3" width="34.33203125" style="10" customWidth="1"/>
    <col min="4" max="4" width="22.83203125" style="10" customWidth="1"/>
    <col min="5" max="5" width="34.33203125" style="10" customWidth="1"/>
    <col min="6" max="6" width="22.83203125" style="10" customWidth="1"/>
    <col min="7" max="7" width="34.33203125" style="10" customWidth="1"/>
    <col min="8" max="8" width="22.83203125" style="10" customWidth="1"/>
    <col min="9" max="16384" width="9.1640625" style="10"/>
  </cols>
  <sheetData>
    <row r="1" spans="1:256" ht="21" customHeight="1">
      <c r="A1" s="178" t="s">
        <v>0</v>
      </c>
      <c r="B1" s="178"/>
      <c r="C1" s="178"/>
      <c r="D1" s="178"/>
      <c r="E1" s="178"/>
      <c r="G1" s="26"/>
      <c r="H1" s="27" t="s">
        <v>1</v>
      </c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</row>
    <row r="2" spans="1:256" ht="21" customHeight="1">
      <c r="A2" s="179" t="s">
        <v>2</v>
      </c>
      <c r="B2" s="179"/>
      <c r="C2" s="179"/>
      <c r="D2" s="179"/>
      <c r="E2" s="179"/>
      <c r="F2" s="179"/>
      <c r="G2" s="180"/>
      <c r="H2" s="180"/>
      <c r="I2" s="180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</row>
    <row r="3" spans="1:256" ht="21" customHeight="1">
      <c r="A3" s="210"/>
      <c r="B3" s="210"/>
      <c r="C3" s="210"/>
      <c r="D3" s="178"/>
      <c r="E3" s="178"/>
      <c r="G3" s="26"/>
      <c r="H3" s="28" t="s">
        <v>3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</row>
    <row r="4" spans="1:256" ht="21" customHeight="1">
      <c r="A4" s="181" t="s">
        <v>4</v>
      </c>
      <c r="B4" s="181"/>
      <c r="C4" s="181" t="s">
        <v>5</v>
      </c>
      <c r="D4" s="181"/>
      <c r="E4" s="181"/>
      <c r="F4" s="181"/>
      <c r="G4" s="182"/>
      <c r="H4" s="182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</row>
    <row r="5" spans="1:256" ht="21" customHeight="1">
      <c r="A5" s="22" t="s">
        <v>6</v>
      </c>
      <c r="B5" s="22" t="s">
        <v>7</v>
      </c>
      <c r="C5" s="24" t="s">
        <v>8</v>
      </c>
      <c r="D5" s="160" t="s">
        <v>7</v>
      </c>
      <c r="E5" s="24" t="s">
        <v>9</v>
      </c>
      <c r="F5" s="160" t="s">
        <v>7</v>
      </c>
      <c r="G5" s="24" t="s">
        <v>10</v>
      </c>
      <c r="H5" s="160" t="s">
        <v>7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</row>
    <row r="6" spans="1:256" ht="21" customHeight="1">
      <c r="A6" s="183" t="s">
        <v>11</v>
      </c>
      <c r="B6" s="184">
        <v>11581064.699999999</v>
      </c>
      <c r="C6" s="185" t="s">
        <v>12</v>
      </c>
      <c r="D6" s="186">
        <v>5059149.88</v>
      </c>
      <c r="E6" s="187" t="s">
        <v>13</v>
      </c>
      <c r="F6" s="186">
        <v>11581064.699999999</v>
      </c>
      <c r="G6" s="187" t="s">
        <v>14</v>
      </c>
      <c r="H6" s="186">
        <v>3974357.88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</row>
    <row r="7" spans="1:256" ht="21" customHeight="1">
      <c r="A7" s="183" t="s">
        <v>15</v>
      </c>
      <c r="B7" s="184">
        <v>11581064.699999999</v>
      </c>
      <c r="C7" s="185" t="s">
        <v>16</v>
      </c>
      <c r="D7" s="186">
        <v>0</v>
      </c>
      <c r="E7" s="187" t="s">
        <v>17</v>
      </c>
      <c r="F7" s="186">
        <v>9786272.6999999993</v>
      </c>
      <c r="G7" s="187" t="s">
        <v>18</v>
      </c>
      <c r="H7" s="186">
        <v>778360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</row>
    <row r="8" spans="1:256" ht="21" customHeight="1">
      <c r="A8" s="183" t="s">
        <v>19</v>
      </c>
      <c r="B8" s="188"/>
      <c r="C8" s="185" t="s">
        <v>20</v>
      </c>
      <c r="D8" s="186">
        <v>0</v>
      </c>
      <c r="E8" s="187" t="s">
        <v>21</v>
      </c>
      <c r="F8" s="189">
        <v>1704160</v>
      </c>
      <c r="G8" s="187" t="s">
        <v>22</v>
      </c>
      <c r="H8" s="186">
        <v>0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  <c r="IV8" s="26"/>
    </row>
    <row r="9" spans="1:256" ht="21" customHeight="1">
      <c r="A9" s="183" t="s">
        <v>23</v>
      </c>
      <c r="B9" s="188"/>
      <c r="C9" s="185" t="s">
        <v>24</v>
      </c>
      <c r="D9" s="186">
        <v>685897.04</v>
      </c>
      <c r="E9" s="187" t="s">
        <v>25</v>
      </c>
      <c r="F9" s="190">
        <v>90632</v>
      </c>
      <c r="G9" s="187" t="s">
        <v>26</v>
      </c>
      <c r="H9" s="186">
        <v>0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</row>
    <row r="10" spans="1:256" ht="21" customHeight="1">
      <c r="A10" s="183" t="s">
        <v>27</v>
      </c>
      <c r="B10" s="188"/>
      <c r="C10" s="185" t="s">
        <v>28</v>
      </c>
      <c r="D10" s="186">
        <v>0</v>
      </c>
      <c r="E10" s="187"/>
      <c r="F10" s="191"/>
      <c r="G10" s="187" t="s">
        <v>29</v>
      </c>
      <c r="H10" s="186">
        <v>6737714.8200000003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  <c r="IV10" s="26"/>
    </row>
    <row r="11" spans="1:256" ht="21" customHeight="1">
      <c r="A11" s="183" t="s">
        <v>30</v>
      </c>
      <c r="B11" s="192"/>
      <c r="C11" s="185" t="s">
        <v>31</v>
      </c>
      <c r="D11" s="186">
        <v>0</v>
      </c>
      <c r="E11" s="187" t="s">
        <v>32</v>
      </c>
      <c r="F11" s="186">
        <v>0</v>
      </c>
      <c r="G11" s="187" t="s">
        <v>33</v>
      </c>
      <c r="H11" s="186">
        <v>0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</row>
    <row r="12" spans="1:256" ht="21" customHeight="1">
      <c r="A12" s="183" t="s">
        <v>34</v>
      </c>
      <c r="B12" s="188"/>
      <c r="C12" s="185" t="s">
        <v>35</v>
      </c>
      <c r="D12" s="186">
        <v>2404886.6800000002</v>
      </c>
      <c r="E12" s="187" t="s">
        <v>21</v>
      </c>
      <c r="F12" s="186">
        <v>0</v>
      </c>
      <c r="G12" s="187" t="s">
        <v>36</v>
      </c>
      <c r="H12" s="186">
        <v>0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  <c r="IU12" s="26"/>
      <c r="IV12" s="26"/>
    </row>
    <row r="13" spans="1:256" ht="21" customHeight="1">
      <c r="A13" s="183" t="s">
        <v>37</v>
      </c>
      <c r="B13" s="188"/>
      <c r="C13" s="185" t="s">
        <v>38</v>
      </c>
      <c r="D13" s="186">
        <v>1727800.06</v>
      </c>
      <c r="E13" s="187" t="s">
        <v>25</v>
      </c>
      <c r="F13" s="186">
        <v>0</v>
      </c>
      <c r="G13" s="187" t="s">
        <v>39</v>
      </c>
      <c r="H13" s="186">
        <v>0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  <c r="IV13" s="26"/>
    </row>
    <row r="14" spans="1:256" ht="21" customHeight="1">
      <c r="A14" s="183" t="s">
        <v>40</v>
      </c>
      <c r="B14" s="193"/>
      <c r="C14" s="185" t="s">
        <v>41</v>
      </c>
      <c r="D14" s="186">
        <v>0</v>
      </c>
      <c r="E14" s="187" t="s">
        <v>42</v>
      </c>
      <c r="F14" s="186">
        <v>0</v>
      </c>
      <c r="G14" s="187" t="s">
        <v>43</v>
      </c>
      <c r="H14" s="186">
        <v>90632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  <c r="IV14" s="26"/>
    </row>
    <row r="15" spans="1:256" ht="21" customHeight="1">
      <c r="A15" s="183" t="s">
        <v>44</v>
      </c>
      <c r="B15" s="193"/>
      <c r="C15" s="185" t="s">
        <v>45</v>
      </c>
      <c r="D15" s="186">
        <v>0</v>
      </c>
      <c r="E15" s="187" t="s">
        <v>46</v>
      </c>
      <c r="F15" s="186">
        <v>0</v>
      </c>
      <c r="G15" s="187" t="s">
        <v>47</v>
      </c>
      <c r="H15" s="186">
        <v>0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  <c r="IU15" s="26"/>
      <c r="IV15" s="26"/>
    </row>
    <row r="16" spans="1:256" ht="21" customHeight="1">
      <c r="A16" s="183"/>
      <c r="B16" s="194"/>
      <c r="C16" s="185" t="s">
        <v>48</v>
      </c>
      <c r="D16" s="186">
        <v>0</v>
      </c>
      <c r="E16" s="187" t="s">
        <v>49</v>
      </c>
      <c r="F16" s="186">
        <v>0</v>
      </c>
      <c r="G16" s="187" t="s">
        <v>50</v>
      </c>
      <c r="H16" s="186">
        <v>0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  <c r="IU16" s="26"/>
      <c r="IV16" s="26"/>
    </row>
    <row r="17" spans="1:256" ht="21" customHeight="1">
      <c r="A17" s="92"/>
      <c r="B17" s="194"/>
      <c r="C17" s="185" t="s">
        <v>51</v>
      </c>
      <c r="D17" s="186">
        <v>0</v>
      </c>
      <c r="E17" s="187" t="s">
        <v>52</v>
      </c>
      <c r="F17" s="186">
        <v>0</v>
      </c>
      <c r="G17" s="187" t="s">
        <v>53</v>
      </c>
      <c r="H17" s="186">
        <v>0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  <c r="IU17" s="26"/>
      <c r="IV17" s="26"/>
    </row>
    <row r="18" spans="1:256" ht="21" customHeight="1">
      <c r="A18" s="92"/>
      <c r="B18" s="194"/>
      <c r="C18" s="185" t="s">
        <v>54</v>
      </c>
      <c r="D18" s="186">
        <v>1703331.04</v>
      </c>
      <c r="E18" s="187" t="s">
        <v>55</v>
      </c>
      <c r="F18" s="186">
        <v>0</v>
      </c>
      <c r="G18" s="187" t="s">
        <v>56</v>
      </c>
      <c r="H18" s="186">
        <v>0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  <c r="IU18" s="26"/>
      <c r="IV18" s="26"/>
    </row>
    <row r="19" spans="1:256" ht="21" customHeight="1">
      <c r="A19" s="92"/>
      <c r="B19" s="194"/>
      <c r="C19" s="185" t="s">
        <v>57</v>
      </c>
      <c r="D19" s="186">
        <v>0</v>
      </c>
      <c r="E19" s="187" t="s">
        <v>58</v>
      </c>
      <c r="F19" s="186">
        <v>0</v>
      </c>
      <c r="G19" s="187" t="s">
        <v>59</v>
      </c>
      <c r="H19" s="186">
        <v>0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</row>
    <row r="20" spans="1:256" ht="21" customHeight="1">
      <c r="A20" s="92"/>
      <c r="B20" s="194"/>
      <c r="C20" s="195" t="s">
        <v>60</v>
      </c>
      <c r="D20" s="186">
        <v>0</v>
      </c>
      <c r="E20" s="196" t="s">
        <v>61</v>
      </c>
      <c r="F20" s="189">
        <v>0</v>
      </c>
      <c r="G20" s="187" t="s">
        <v>62</v>
      </c>
      <c r="H20" s="189">
        <v>0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  <c r="IU20" s="26"/>
      <c r="IV20" s="26"/>
    </row>
    <row r="21" spans="1:256" ht="21" customHeight="1">
      <c r="A21" s="92"/>
      <c r="B21" s="194"/>
      <c r="C21" s="195" t="s">
        <v>63</v>
      </c>
      <c r="D21" s="186">
        <v>0</v>
      </c>
      <c r="E21" s="187" t="s">
        <v>64</v>
      </c>
      <c r="F21" s="191">
        <v>0</v>
      </c>
      <c r="G21" s="197"/>
      <c r="H21" s="198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</row>
    <row r="22" spans="1:256" ht="21" customHeight="1">
      <c r="A22" s="92"/>
      <c r="B22" s="194"/>
      <c r="C22" s="195" t="s">
        <v>65</v>
      </c>
      <c r="D22" s="186">
        <v>0</v>
      </c>
      <c r="E22" s="187" t="s">
        <v>66</v>
      </c>
      <c r="F22" s="186">
        <v>0</v>
      </c>
      <c r="G22" s="197"/>
      <c r="H22" s="199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26"/>
      <c r="IU22" s="26"/>
      <c r="IV22" s="26"/>
    </row>
    <row r="23" spans="1:256" ht="21" customHeight="1">
      <c r="A23" s="92"/>
      <c r="B23" s="194"/>
      <c r="C23" s="195" t="s">
        <v>67</v>
      </c>
      <c r="D23" s="186">
        <v>0</v>
      </c>
      <c r="E23" s="187" t="s">
        <v>68</v>
      </c>
      <c r="F23" s="189">
        <v>0</v>
      </c>
      <c r="G23" s="197"/>
      <c r="H23" s="199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  <c r="IT23" s="26"/>
      <c r="IU23" s="26"/>
      <c r="IV23" s="26"/>
    </row>
    <row r="24" spans="1:256" ht="21" customHeight="1">
      <c r="A24" s="183"/>
      <c r="B24" s="194"/>
      <c r="C24" s="195" t="s">
        <v>69</v>
      </c>
      <c r="D24" s="186">
        <v>0</v>
      </c>
      <c r="F24" s="190"/>
      <c r="G24" s="183"/>
      <c r="H24" s="199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  <c r="IU24" s="26"/>
      <c r="IV24" s="26"/>
    </row>
    <row r="25" spans="1:256" ht="21" customHeight="1">
      <c r="A25" s="183"/>
      <c r="B25" s="194"/>
      <c r="C25" s="200" t="s">
        <v>70</v>
      </c>
      <c r="D25" s="186">
        <v>0</v>
      </c>
      <c r="E25" s="197"/>
      <c r="F25" s="189"/>
      <c r="G25" s="183"/>
      <c r="H25" s="199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  <c r="IU25" s="26"/>
      <c r="IV25" s="26"/>
    </row>
    <row r="26" spans="1:256" ht="21" customHeight="1">
      <c r="A26" s="183"/>
      <c r="B26" s="194"/>
      <c r="C26" s="200" t="s">
        <v>71</v>
      </c>
      <c r="D26" s="186">
        <v>0</v>
      </c>
      <c r="E26" s="197"/>
      <c r="F26" s="189"/>
      <c r="G26" s="183"/>
      <c r="H26" s="199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  <c r="IV26" s="26"/>
    </row>
    <row r="27" spans="1:256" ht="21" customHeight="1">
      <c r="A27" s="183"/>
      <c r="B27" s="194"/>
      <c r="C27" s="200" t="s">
        <v>72</v>
      </c>
      <c r="D27" s="201">
        <v>0</v>
      </c>
      <c r="E27" s="197"/>
      <c r="F27" s="189"/>
      <c r="G27" s="183"/>
      <c r="H27" s="199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  <c r="IU27" s="26"/>
      <c r="IV27" s="26"/>
    </row>
    <row r="28" spans="1:256" ht="21" customHeight="1">
      <c r="A28" s="183"/>
      <c r="B28" s="194"/>
      <c r="C28" s="200" t="s">
        <v>73</v>
      </c>
      <c r="D28" s="201">
        <v>0</v>
      </c>
      <c r="E28" s="197"/>
      <c r="F28" s="189"/>
      <c r="G28" s="183"/>
      <c r="H28" s="199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  <c r="IU28" s="26"/>
      <c r="IV28" s="26"/>
    </row>
    <row r="29" spans="1:256" ht="21" customHeight="1">
      <c r="A29" s="183"/>
      <c r="B29" s="194"/>
      <c r="C29" s="195" t="s">
        <v>74</v>
      </c>
      <c r="D29" s="186">
        <v>0</v>
      </c>
      <c r="E29" s="197"/>
      <c r="F29" s="189"/>
      <c r="G29" s="183"/>
      <c r="H29" s="199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  <c r="IU29" s="26"/>
      <c r="IV29" s="26"/>
    </row>
    <row r="30" spans="1:256" ht="21" customHeight="1">
      <c r="A30" s="183"/>
      <c r="B30" s="194"/>
      <c r="C30" s="202" t="s">
        <v>75</v>
      </c>
      <c r="D30" s="186">
        <v>0</v>
      </c>
      <c r="E30" s="197"/>
      <c r="F30" s="189"/>
      <c r="G30" s="183"/>
      <c r="H30" s="199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  <c r="IU30" s="26"/>
      <c r="IV30" s="26"/>
    </row>
    <row r="31" spans="1:256" ht="21" customHeight="1">
      <c r="A31" s="183"/>
      <c r="B31" s="194"/>
      <c r="C31" s="195" t="s">
        <v>76</v>
      </c>
      <c r="D31" s="186">
        <v>0</v>
      </c>
      <c r="E31" s="197"/>
      <c r="F31" s="189"/>
      <c r="G31" s="183"/>
      <c r="H31" s="199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  <c r="IU31" s="26"/>
      <c r="IV31" s="26"/>
    </row>
    <row r="32" spans="1:256" ht="21" customHeight="1">
      <c r="A32" s="183"/>
      <c r="B32" s="194"/>
      <c r="C32" s="195" t="s">
        <v>77</v>
      </c>
      <c r="D32" s="186">
        <v>0</v>
      </c>
      <c r="E32" s="197"/>
      <c r="F32" s="189"/>
      <c r="G32" s="183"/>
      <c r="H32" s="199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  <c r="IU32" s="26"/>
      <c r="IV32" s="26"/>
    </row>
    <row r="33" spans="1:256" ht="21" customHeight="1">
      <c r="A33" s="183"/>
      <c r="B33" s="194"/>
      <c r="C33" s="195" t="s">
        <v>78</v>
      </c>
      <c r="D33" s="186">
        <v>0</v>
      </c>
      <c r="E33" s="197"/>
      <c r="F33" s="189"/>
      <c r="G33" s="183"/>
      <c r="H33" s="199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  <c r="IU33" s="26"/>
      <c r="IV33" s="26"/>
    </row>
    <row r="34" spans="1:256" ht="21" customHeight="1">
      <c r="A34" s="183"/>
      <c r="B34" s="194"/>
      <c r="C34" s="195" t="s">
        <v>79</v>
      </c>
      <c r="D34" s="186">
        <v>0</v>
      </c>
      <c r="E34" s="197"/>
      <c r="F34" s="186"/>
      <c r="G34" s="183"/>
      <c r="H34" s="203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  <c r="IU34" s="26"/>
      <c r="IV34" s="26"/>
    </row>
    <row r="35" spans="1:256" ht="21" customHeight="1">
      <c r="A35" s="183"/>
      <c r="B35" s="194"/>
      <c r="C35" s="195" t="s">
        <v>80</v>
      </c>
      <c r="D35" s="201">
        <v>0</v>
      </c>
      <c r="E35" s="187"/>
      <c r="F35" s="186"/>
      <c r="G35" s="187"/>
      <c r="H35" s="203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  <c r="IU35" s="26"/>
      <c r="IV35" s="26"/>
    </row>
    <row r="36" spans="1:256" ht="21" customHeight="1">
      <c r="A36" s="24" t="s">
        <v>81</v>
      </c>
      <c r="B36" s="204">
        <v>11581064.699999999</v>
      </c>
      <c r="C36" s="61" t="s">
        <v>82</v>
      </c>
      <c r="D36" s="189">
        <v>11581064.699999999</v>
      </c>
      <c r="E36" s="205" t="s">
        <v>82</v>
      </c>
      <c r="F36" s="189">
        <v>11581064.699999999</v>
      </c>
      <c r="G36" s="205" t="s">
        <v>82</v>
      </c>
      <c r="H36" s="189">
        <v>11581064.699999999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</row>
    <row r="37" spans="1:256" ht="21" customHeight="1">
      <c r="A37" s="183" t="s">
        <v>83</v>
      </c>
      <c r="B37" s="204">
        <v>0</v>
      </c>
      <c r="C37" s="183"/>
      <c r="D37" s="190"/>
      <c r="E37" s="185" t="s">
        <v>84</v>
      </c>
      <c r="F37" s="190">
        <v>0</v>
      </c>
      <c r="G37" s="197"/>
      <c r="H37" s="198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</row>
    <row r="38" spans="1:256" ht="21" customHeight="1">
      <c r="A38" s="183" t="s">
        <v>85</v>
      </c>
      <c r="B38" s="204">
        <v>0</v>
      </c>
      <c r="C38" s="183"/>
      <c r="D38" s="186"/>
      <c r="E38" s="206"/>
      <c r="F38" s="207"/>
      <c r="G38" s="206"/>
      <c r="H38" s="203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6"/>
      <c r="HB38" s="26"/>
      <c r="HC38" s="26"/>
      <c r="HD38" s="26"/>
      <c r="HE38" s="26"/>
      <c r="HF38" s="26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  <c r="HS38" s="26"/>
      <c r="HT38" s="26"/>
      <c r="HU38" s="26"/>
      <c r="HV38" s="26"/>
      <c r="HW38" s="26"/>
      <c r="HX38" s="26"/>
      <c r="HY38" s="26"/>
      <c r="HZ38" s="26"/>
      <c r="IA38" s="26"/>
      <c r="IB38" s="26"/>
      <c r="IC38" s="26"/>
      <c r="ID38" s="26"/>
      <c r="IE38" s="26"/>
      <c r="IF38" s="26"/>
      <c r="IG38" s="26"/>
      <c r="IH38" s="26"/>
      <c r="II38" s="26"/>
      <c r="IJ38" s="26"/>
      <c r="IK38" s="26"/>
      <c r="IL38" s="26"/>
      <c r="IM38" s="26"/>
      <c r="IN38" s="26"/>
      <c r="IO38" s="26"/>
      <c r="IP38" s="26"/>
      <c r="IQ38" s="26"/>
      <c r="IR38" s="26"/>
      <c r="IS38" s="26"/>
      <c r="IT38" s="26"/>
      <c r="IU38" s="26"/>
      <c r="IV38" s="26"/>
    </row>
    <row r="39" spans="1:256" ht="21" customHeight="1">
      <c r="A39" s="24" t="s">
        <v>86</v>
      </c>
      <c r="B39" s="184">
        <v>11581064.699999999</v>
      </c>
      <c r="C39" s="61" t="s">
        <v>87</v>
      </c>
      <c r="D39" s="189">
        <v>11581064.699999999</v>
      </c>
      <c r="E39" s="205" t="s">
        <v>87</v>
      </c>
      <c r="F39" s="189">
        <v>11581064.699999999</v>
      </c>
      <c r="G39" s="205" t="s">
        <v>87</v>
      </c>
      <c r="H39" s="189">
        <v>11581064.699999999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6"/>
      <c r="HB39" s="26"/>
      <c r="HC39" s="26"/>
      <c r="HD39" s="26"/>
      <c r="HE39" s="26"/>
      <c r="HF39" s="26"/>
      <c r="HG39" s="26"/>
      <c r="HH39" s="26"/>
      <c r="HI39" s="26"/>
      <c r="HJ39" s="26"/>
      <c r="HK39" s="26"/>
      <c r="HL39" s="26"/>
      <c r="HM39" s="26"/>
      <c r="HN39" s="26"/>
      <c r="HO39" s="26"/>
      <c r="HP39" s="26"/>
      <c r="HQ39" s="26"/>
      <c r="HR39" s="26"/>
      <c r="HS39" s="26"/>
      <c r="HT39" s="26"/>
      <c r="HU39" s="26"/>
      <c r="HV39" s="26"/>
      <c r="HW39" s="26"/>
      <c r="HX39" s="26"/>
      <c r="HY39" s="26"/>
      <c r="HZ39" s="26"/>
      <c r="IA39" s="26"/>
      <c r="IB39" s="26"/>
      <c r="IC39" s="26"/>
      <c r="ID39" s="26"/>
      <c r="IE39" s="26"/>
      <c r="IF39" s="26"/>
      <c r="IG39" s="26"/>
      <c r="IH39" s="26"/>
      <c r="II39" s="26"/>
      <c r="IJ39" s="26"/>
      <c r="IK39" s="26"/>
      <c r="IL39" s="26"/>
      <c r="IM39" s="26"/>
      <c r="IN39" s="26"/>
      <c r="IO39" s="26"/>
      <c r="IP39" s="26"/>
      <c r="IQ39" s="26"/>
      <c r="IR39" s="26"/>
      <c r="IS39" s="26"/>
      <c r="IT39" s="26"/>
      <c r="IU39" s="26"/>
      <c r="IV39" s="26"/>
    </row>
    <row r="40" spans="1:256" ht="18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  <c r="IV40" s="26"/>
    </row>
    <row r="41" spans="1:256" ht="11.2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  <c r="IV41" s="26"/>
    </row>
    <row r="42" spans="1:256" ht="11.2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  <c r="IV42" s="26"/>
    </row>
    <row r="43" spans="1:256" ht="11.2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  <c r="IV43" s="26"/>
    </row>
    <row r="44" spans="1:256" ht="11.2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6"/>
      <c r="HB44" s="26"/>
      <c r="HC44" s="26"/>
      <c r="HD44" s="26"/>
      <c r="HE44" s="26"/>
      <c r="HF44" s="26"/>
      <c r="HG44" s="26"/>
      <c r="HH44" s="26"/>
      <c r="HI44" s="26"/>
      <c r="HJ44" s="26"/>
      <c r="HK44" s="26"/>
      <c r="HL44" s="26"/>
      <c r="HM44" s="26"/>
      <c r="HN44" s="26"/>
      <c r="HO44" s="26"/>
      <c r="HP44" s="26"/>
      <c r="HQ44" s="26"/>
      <c r="HR44" s="26"/>
      <c r="HS44" s="26"/>
      <c r="HT44" s="26"/>
      <c r="HU44" s="26"/>
      <c r="HV44" s="26"/>
      <c r="HW44" s="26"/>
      <c r="HX44" s="26"/>
      <c r="HY44" s="26"/>
      <c r="HZ44" s="26"/>
      <c r="IA44" s="26"/>
      <c r="IB44" s="26"/>
      <c r="IC44" s="26"/>
      <c r="ID44" s="26"/>
      <c r="IE44" s="26"/>
      <c r="IF44" s="26"/>
      <c r="IG44" s="26"/>
      <c r="IH44" s="26"/>
      <c r="II44" s="26"/>
      <c r="IJ44" s="26"/>
      <c r="IK44" s="26"/>
      <c r="IL44" s="26"/>
      <c r="IM44" s="26"/>
      <c r="IN44" s="26"/>
      <c r="IO44" s="26"/>
      <c r="IP44" s="26"/>
      <c r="IQ44" s="26"/>
      <c r="IR44" s="26"/>
      <c r="IS44" s="26"/>
      <c r="IT44" s="26"/>
      <c r="IU44" s="26"/>
      <c r="IV44" s="26"/>
    </row>
    <row r="45" spans="1:256" ht="11.2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6"/>
      <c r="HB45" s="26"/>
      <c r="HC45" s="26"/>
      <c r="HD45" s="26"/>
      <c r="HE45" s="26"/>
      <c r="HF45" s="26"/>
      <c r="HG45" s="26"/>
      <c r="HH45" s="26"/>
      <c r="HI45" s="26"/>
      <c r="HJ45" s="26"/>
      <c r="HK45" s="26"/>
      <c r="HL45" s="26"/>
      <c r="HM45" s="26"/>
      <c r="HN45" s="26"/>
      <c r="HO45" s="26"/>
      <c r="HP45" s="26"/>
      <c r="HQ45" s="26"/>
      <c r="HR45" s="26"/>
      <c r="HS45" s="26"/>
      <c r="HT45" s="26"/>
      <c r="HU45" s="26"/>
      <c r="HV45" s="26"/>
      <c r="HW45" s="26"/>
      <c r="HX45" s="26"/>
      <c r="HY45" s="26"/>
      <c r="HZ45" s="26"/>
      <c r="IA45" s="26"/>
      <c r="IB45" s="26"/>
      <c r="IC45" s="26"/>
      <c r="ID45" s="26"/>
      <c r="IE45" s="26"/>
      <c r="IF45" s="26"/>
      <c r="IG45" s="26"/>
      <c r="IH45" s="26"/>
      <c r="II45" s="26"/>
      <c r="IJ45" s="26"/>
      <c r="IK45" s="26"/>
      <c r="IL45" s="26"/>
      <c r="IM45" s="26"/>
      <c r="IN45" s="26"/>
      <c r="IO45" s="26"/>
      <c r="IP45" s="26"/>
      <c r="IQ45" s="26"/>
      <c r="IR45" s="26"/>
      <c r="IS45" s="26"/>
      <c r="IT45" s="26"/>
      <c r="IU45" s="26"/>
      <c r="IV45" s="26"/>
    </row>
  </sheetData>
  <sheetProtection formatCells="0" formatColumns="0" formatRows="0"/>
  <mergeCells count="1">
    <mergeCell ref="A3:C3"/>
  </mergeCells>
  <phoneticPr fontId="28" type="noConversion"/>
  <printOptions horizontalCentered="1"/>
  <pageMargins left="0.196850393700787" right="0.196850393700787" top="0.78740157480314998" bottom="0.59055118110236204" header="2.3762664233315036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Q7"/>
  <sheetViews>
    <sheetView showGridLines="0" showZeros="0" workbookViewId="0">
      <selection activeCell="E16" sqref="E16"/>
    </sheetView>
  </sheetViews>
  <sheetFormatPr defaultColWidth="9.33203125" defaultRowHeight="11.25"/>
  <cols>
    <col min="1" max="1" width="20.33203125" customWidth="1"/>
    <col min="2" max="2" width="13.83203125" customWidth="1"/>
    <col min="3" max="3" width="10.5" customWidth="1"/>
    <col min="4" max="4" width="12" customWidth="1"/>
    <col min="5" max="5" width="20.33203125" customWidth="1"/>
    <col min="6" max="6" width="13.5" customWidth="1"/>
    <col min="7" max="7" width="13.6640625" customWidth="1"/>
    <col min="8" max="8" width="14" customWidth="1"/>
    <col min="9" max="9" width="14.1640625" customWidth="1"/>
    <col min="10" max="10" width="13.5" customWidth="1"/>
    <col min="12" max="12" width="12.33203125" customWidth="1"/>
    <col min="13" max="14" width="11.1640625" customWidth="1"/>
    <col min="15" max="15" width="13" customWidth="1"/>
    <col min="17" max="17" width="12.1640625" customWidth="1"/>
  </cols>
  <sheetData>
    <row r="1" spans="1:17" ht="12" customHeight="1">
      <c r="A1" s="98"/>
      <c r="B1" s="98"/>
      <c r="C1" s="98"/>
      <c r="D1" s="98"/>
      <c r="E1" s="98"/>
      <c r="F1" s="98"/>
      <c r="G1" s="98"/>
      <c r="H1" s="98"/>
      <c r="I1" s="98"/>
      <c r="J1" s="98"/>
      <c r="K1" s="74"/>
      <c r="L1" s="103"/>
      <c r="M1" s="104"/>
      <c r="N1" s="104"/>
      <c r="O1" s="104"/>
      <c r="P1" s="104"/>
      <c r="Q1" s="134" t="s">
        <v>256</v>
      </c>
    </row>
    <row r="2" spans="1:17" ht="18.75" customHeight="1">
      <c r="A2" s="211" t="s">
        <v>257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</row>
    <row r="3" spans="1:17" ht="12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74"/>
      <c r="L3" s="106"/>
      <c r="M3" s="104"/>
      <c r="N3" s="104"/>
      <c r="O3" s="104"/>
      <c r="P3" s="104"/>
      <c r="Q3" s="105" t="s">
        <v>90</v>
      </c>
    </row>
    <row r="4" spans="1:17" ht="24" customHeight="1">
      <c r="A4" s="225" t="s">
        <v>92</v>
      </c>
      <c r="B4" s="225" t="s">
        <v>135</v>
      </c>
      <c r="C4" s="225" t="s">
        <v>258</v>
      </c>
      <c r="D4" s="225" t="s">
        <v>259</v>
      </c>
      <c r="E4" s="229" t="s">
        <v>137</v>
      </c>
      <c r="F4" s="213" t="s">
        <v>94</v>
      </c>
      <c r="G4" s="213"/>
      <c r="H4" s="213"/>
      <c r="I4" s="221" t="s">
        <v>95</v>
      </c>
      <c r="J4" s="214" t="s">
        <v>96</v>
      </c>
      <c r="K4" s="214" t="s">
        <v>97</v>
      </c>
      <c r="L4" s="214"/>
      <c r="M4" s="214" t="s">
        <v>98</v>
      </c>
      <c r="N4" s="239" t="s">
        <v>260</v>
      </c>
      <c r="O4" s="225" t="s">
        <v>99</v>
      </c>
      <c r="P4" s="225" t="s">
        <v>100</v>
      </c>
      <c r="Q4" s="274" t="s">
        <v>101</v>
      </c>
    </row>
    <row r="5" spans="1:17" ht="12" customHeight="1">
      <c r="A5" s="225"/>
      <c r="B5" s="225"/>
      <c r="C5" s="225"/>
      <c r="D5" s="225"/>
      <c r="E5" s="233"/>
      <c r="F5" s="216" t="s">
        <v>138</v>
      </c>
      <c r="G5" s="236" t="s">
        <v>103</v>
      </c>
      <c r="H5" s="261" t="s">
        <v>104</v>
      </c>
      <c r="I5" s="213"/>
      <c r="J5" s="214"/>
      <c r="K5" s="214"/>
      <c r="L5" s="214"/>
      <c r="M5" s="214"/>
      <c r="N5" s="278"/>
      <c r="O5" s="225"/>
      <c r="P5" s="225"/>
      <c r="Q5" s="275"/>
    </row>
    <row r="6" spans="1:17" ht="24" customHeight="1">
      <c r="A6" s="225"/>
      <c r="B6" s="225"/>
      <c r="C6" s="225"/>
      <c r="D6" s="225"/>
      <c r="E6" s="233"/>
      <c r="F6" s="217"/>
      <c r="G6" s="277"/>
      <c r="H6" s="257"/>
      <c r="I6" s="213"/>
      <c r="J6" s="214"/>
      <c r="K6" s="109" t="s">
        <v>105</v>
      </c>
      <c r="L6" s="109" t="s">
        <v>106</v>
      </c>
      <c r="M6" s="214"/>
      <c r="N6" s="222"/>
      <c r="O6" s="225"/>
      <c r="P6" s="225"/>
      <c r="Q6" s="276"/>
    </row>
    <row r="7" spans="1:17" s="1" customFormat="1" ht="35.25" customHeight="1">
      <c r="A7" s="101" t="s">
        <v>262</v>
      </c>
      <c r="B7" s="109"/>
      <c r="C7" s="109"/>
      <c r="D7" s="101" t="s">
        <v>520</v>
      </c>
      <c r="E7" s="101" t="s">
        <v>261</v>
      </c>
      <c r="F7" s="101" t="s">
        <v>261</v>
      </c>
      <c r="G7" s="101" t="s">
        <v>261</v>
      </c>
      <c r="H7" s="101" t="s">
        <v>261</v>
      </c>
      <c r="I7" s="101" t="s">
        <v>261</v>
      </c>
      <c r="J7" s="101" t="s">
        <v>261</v>
      </c>
      <c r="K7" s="101" t="s">
        <v>261</v>
      </c>
      <c r="L7" s="101" t="s">
        <v>261</v>
      </c>
      <c r="M7" s="101" t="s">
        <v>261</v>
      </c>
      <c r="N7" s="101" t="s">
        <v>261</v>
      </c>
      <c r="O7" s="101" t="s">
        <v>261</v>
      </c>
      <c r="P7" s="101" t="s">
        <v>261</v>
      </c>
      <c r="Q7" s="101" t="s">
        <v>261</v>
      </c>
    </row>
  </sheetData>
  <sheetProtection formatCells="0" formatColumns="0" formatRows="0"/>
  <sortState ref="A8:Q40">
    <sortCondition ref="A8"/>
  </sortState>
  <mergeCells count="18">
    <mergeCell ref="M4:M6"/>
    <mergeCell ref="N4:N6"/>
    <mergeCell ref="O4:O6"/>
    <mergeCell ref="P4:P6"/>
    <mergeCell ref="Q4:Q6"/>
    <mergeCell ref="K4:L5"/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</mergeCells>
  <phoneticPr fontId="28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showZeros="0" workbookViewId="0">
      <selection activeCell="Q16" sqref="Q16"/>
    </sheetView>
  </sheetViews>
  <sheetFormatPr defaultColWidth="9.1640625" defaultRowHeight="11.25"/>
  <cols>
    <col min="1" max="2" width="10.1640625" style="10" customWidth="1"/>
    <col min="3" max="3" width="35.6640625" style="10" customWidth="1"/>
    <col min="4" max="4" width="15.1640625" style="10" customWidth="1"/>
    <col min="5" max="21" width="9.1640625" style="10" customWidth="1"/>
    <col min="22" max="22" width="6.83203125" style="10" customWidth="1"/>
    <col min="23" max="16384" width="9.1640625" style="10"/>
  </cols>
  <sheetData>
    <row r="1" spans="1:22" ht="24.75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94"/>
      <c r="Q1" s="94"/>
      <c r="R1" s="94"/>
      <c r="S1" s="74"/>
      <c r="T1" s="74"/>
      <c r="U1" s="129" t="s">
        <v>263</v>
      </c>
      <c r="V1" s="74"/>
    </row>
    <row r="2" spans="1:22" ht="24.75" customHeight="1">
      <c r="A2" s="211" t="s">
        <v>264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74"/>
    </row>
    <row r="3" spans="1:22" ht="24.75" customHeight="1">
      <c r="A3" s="108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12"/>
      <c r="Q3" s="112"/>
      <c r="R3" s="112"/>
      <c r="S3" s="114"/>
      <c r="T3" s="228" t="s">
        <v>90</v>
      </c>
      <c r="U3" s="228"/>
      <c r="V3" s="74"/>
    </row>
    <row r="4" spans="1:22" ht="24.75" customHeight="1">
      <c r="A4" s="249" t="s">
        <v>135</v>
      </c>
      <c r="B4" s="220" t="s">
        <v>91</v>
      </c>
      <c r="C4" s="231" t="s">
        <v>136</v>
      </c>
      <c r="D4" s="229" t="s">
        <v>137</v>
      </c>
      <c r="E4" s="225" t="s">
        <v>180</v>
      </c>
      <c r="F4" s="225"/>
      <c r="G4" s="225"/>
      <c r="H4" s="220"/>
      <c r="I4" s="225" t="s">
        <v>181</v>
      </c>
      <c r="J4" s="225"/>
      <c r="K4" s="225"/>
      <c r="L4" s="225"/>
      <c r="M4" s="225"/>
      <c r="N4" s="225"/>
      <c r="O4" s="225"/>
      <c r="P4" s="225"/>
      <c r="Q4" s="225"/>
      <c r="R4" s="225"/>
      <c r="S4" s="252" t="s">
        <v>265</v>
      </c>
      <c r="T4" s="224" t="s">
        <v>183</v>
      </c>
      <c r="U4" s="216" t="s">
        <v>184</v>
      </c>
      <c r="V4" s="74"/>
    </row>
    <row r="5" spans="1:22" ht="24.75" customHeight="1">
      <c r="A5" s="249"/>
      <c r="B5" s="220"/>
      <c r="C5" s="231"/>
      <c r="D5" s="233"/>
      <c r="E5" s="224" t="s">
        <v>107</v>
      </c>
      <c r="F5" s="224" t="s">
        <v>186</v>
      </c>
      <c r="G5" s="224" t="s">
        <v>187</v>
      </c>
      <c r="H5" s="224" t="s">
        <v>188</v>
      </c>
      <c r="I5" s="224" t="s">
        <v>107</v>
      </c>
      <c r="J5" s="253" t="s">
        <v>189</v>
      </c>
      <c r="K5" s="255" t="s">
        <v>190</v>
      </c>
      <c r="L5" s="253" t="s">
        <v>191</v>
      </c>
      <c r="M5" s="255" t="s">
        <v>192</v>
      </c>
      <c r="N5" s="224" t="s">
        <v>193</v>
      </c>
      <c r="O5" s="224" t="s">
        <v>194</v>
      </c>
      <c r="P5" s="224" t="s">
        <v>195</v>
      </c>
      <c r="Q5" s="224" t="s">
        <v>196</v>
      </c>
      <c r="R5" s="224" t="s">
        <v>197</v>
      </c>
      <c r="S5" s="225"/>
      <c r="T5" s="225"/>
      <c r="U5" s="217"/>
      <c r="V5" s="74"/>
    </row>
    <row r="6" spans="1:22" ht="30.75" customHeight="1">
      <c r="A6" s="249"/>
      <c r="B6" s="220"/>
      <c r="C6" s="231"/>
      <c r="D6" s="233"/>
      <c r="E6" s="225"/>
      <c r="F6" s="225"/>
      <c r="G6" s="225"/>
      <c r="H6" s="225"/>
      <c r="I6" s="225"/>
      <c r="J6" s="254"/>
      <c r="K6" s="253"/>
      <c r="L6" s="254"/>
      <c r="M6" s="253"/>
      <c r="N6" s="225"/>
      <c r="O6" s="225"/>
      <c r="P6" s="225"/>
      <c r="Q6" s="225"/>
      <c r="R6" s="225"/>
      <c r="S6" s="225"/>
      <c r="T6" s="225"/>
      <c r="U6" s="217"/>
      <c r="V6" s="74"/>
    </row>
    <row r="7" spans="1:22" s="1" customFormat="1" ht="24.75" customHeight="1">
      <c r="A7" s="109"/>
      <c r="B7" s="101" t="s">
        <v>139</v>
      </c>
      <c r="C7" s="109" t="s">
        <v>262</v>
      </c>
      <c r="D7" s="101" t="s">
        <v>261</v>
      </c>
      <c r="E7" s="101" t="s">
        <v>261</v>
      </c>
      <c r="F7" s="101" t="s">
        <v>261</v>
      </c>
      <c r="G7" s="101" t="s">
        <v>261</v>
      </c>
      <c r="H7" s="101" t="s">
        <v>261</v>
      </c>
      <c r="I7" s="101" t="s">
        <v>261</v>
      </c>
      <c r="J7" s="101" t="s">
        <v>261</v>
      </c>
      <c r="K7" s="101" t="s">
        <v>261</v>
      </c>
      <c r="L7" s="101" t="s">
        <v>261</v>
      </c>
      <c r="M7" s="101" t="s">
        <v>261</v>
      </c>
      <c r="N7" s="101" t="s">
        <v>261</v>
      </c>
      <c r="O7" s="101" t="s">
        <v>261</v>
      </c>
      <c r="P7" s="101" t="s">
        <v>261</v>
      </c>
      <c r="Q7" s="101" t="s">
        <v>261</v>
      </c>
      <c r="R7" s="101" t="s">
        <v>261</v>
      </c>
      <c r="S7" s="101" t="s">
        <v>261</v>
      </c>
      <c r="T7" s="101" t="s">
        <v>261</v>
      </c>
      <c r="U7" s="101" t="s">
        <v>261</v>
      </c>
      <c r="V7" s="74"/>
    </row>
    <row r="8" spans="1:22" customFormat="1" ht="33" customHeight="1">
      <c r="A8" s="10"/>
      <c r="B8" s="10"/>
      <c r="C8" s="10"/>
      <c r="D8" s="10"/>
      <c r="E8" s="10"/>
      <c r="F8" s="10"/>
    </row>
    <row r="9" spans="1:22" ht="18.95" customHeight="1">
      <c r="A9" s="110"/>
      <c r="B9" s="110"/>
      <c r="C9" s="111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74"/>
      <c r="T9" s="74"/>
      <c r="U9" s="116"/>
      <c r="V9" s="74"/>
    </row>
    <row r="10" spans="1:22" ht="18.95" customHeight="1">
      <c r="A10" s="110"/>
      <c r="B10" s="110"/>
      <c r="C10" s="111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74"/>
      <c r="T10" s="74"/>
      <c r="U10" s="116"/>
      <c r="V10" s="74"/>
    </row>
    <row r="11" spans="1:22" ht="18.95" customHeight="1">
      <c r="A11" s="110"/>
      <c r="B11" s="110"/>
      <c r="C11" s="111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74"/>
      <c r="T11" s="74"/>
      <c r="U11" s="116"/>
      <c r="V11" s="74"/>
    </row>
    <row r="12" spans="1:22" ht="18.95" customHeight="1">
      <c r="A12" s="110"/>
      <c r="B12" s="110"/>
      <c r="C12" s="111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74"/>
      <c r="T12" s="74"/>
      <c r="U12" s="116"/>
      <c r="V12" s="74"/>
    </row>
    <row r="13" spans="1:22" ht="18.95" customHeight="1">
      <c r="A13" s="110"/>
      <c r="B13" s="110"/>
      <c r="C13" s="111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74"/>
      <c r="T13" s="74"/>
      <c r="U13" s="116"/>
      <c r="V13" s="74"/>
    </row>
    <row r="14" spans="1:22" ht="18.95" customHeight="1">
      <c r="A14" s="110"/>
      <c r="B14" s="110"/>
      <c r="C14" s="111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74"/>
      <c r="T14" s="74"/>
      <c r="U14" s="116"/>
      <c r="V14" s="74"/>
    </row>
    <row r="15" spans="1:22" ht="18.95" customHeight="1">
      <c r="A15" s="110"/>
      <c r="B15" s="110"/>
      <c r="C15" s="111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74"/>
      <c r="T15" s="74"/>
      <c r="U15" s="116"/>
      <c r="V15" s="74"/>
    </row>
    <row r="16" spans="1:22" ht="18.95" customHeight="1">
      <c r="A16" s="110"/>
      <c r="B16" s="110"/>
      <c r="C16" s="111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74"/>
      <c r="T16" s="74"/>
      <c r="U16" s="116"/>
      <c r="V16" s="74"/>
    </row>
    <row r="17" spans="1:22" ht="18.95" customHeight="1">
      <c r="A17" s="110"/>
      <c r="B17" s="110"/>
      <c r="C17" s="111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74"/>
      <c r="T17" s="74"/>
      <c r="U17" s="116"/>
      <c r="V17" s="74"/>
    </row>
    <row r="18" spans="1:22" ht="18.95" customHeight="1">
      <c r="A18" s="110"/>
      <c r="B18" s="110"/>
      <c r="C18" s="111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74"/>
      <c r="T18" s="74"/>
      <c r="U18" s="116"/>
      <c r="V18" s="74"/>
    </row>
    <row r="19" spans="1:22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2.75" customHeight="1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R5:R6"/>
    <mergeCell ref="S4:S6"/>
    <mergeCell ref="T4:T6"/>
    <mergeCell ref="U4:U6"/>
    <mergeCell ref="M5:M6"/>
    <mergeCell ref="N5:N6"/>
    <mergeCell ref="O5:O6"/>
    <mergeCell ref="P5:P6"/>
    <mergeCell ref="Q5:Q6"/>
  </mergeCells>
  <phoneticPr fontId="28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1"/>
  <sheetViews>
    <sheetView showGridLines="0" showZeros="0" workbookViewId="0">
      <selection activeCell="J15" sqref="J15"/>
    </sheetView>
  </sheetViews>
  <sheetFormatPr defaultColWidth="9.33203125" defaultRowHeight="11.25"/>
  <cols>
    <col min="1" max="1" width="37.1640625" customWidth="1"/>
    <col min="2" max="2" width="32.1640625" customWidth="1"/>
    <col min="3" max="3" width="25.33203125" customWidth="1"/>
  </cols>
  <sheetData>
    <row r="1" spans="1:3" ht="11.25" customHeight="1">
      <c r="C1" s="120" t="s">
        <v>266</v>
      </c>
    </row>
    <row r="2" spans="1:3" ht="24" customHeight="1">
      <c r="A2" s="279" t="s">
        <v>267</v>
      </c>
      <c r="B2" s="279"/>
      <c r="C2" s="279"/>
    </row>
    <row r="3" spans="1:3" ht="18" customHeight="1">
      <c r="A3" s="279"/>
      <c r="B3" s="279"/>
      <c r="C3" s="279"/>
    </row>
    <row r="4" spans="1:3" ht="18" customHeight="1">
      <c r="A4" s="122" t="s">
        <v>268</v>
      </c>
      <c r="B4" s="121"/>
      <c r="C4" s="123" t="s">
        <v>90</v>
      </c>
    </row>
    <row r="5" spans="1:3" ht="25.5" customHeight="1">
      <c r="A5" s="124" t="s">
        <v>269</v>
      </c>
      <c r="B5" s="124" t="s">
        <v>270</v>
      </c>
      <c r="C5" s="124" t="s">
        <v>271</v>
      </c>
    </row>
    <row r="6" spans="1:3" s="10" customFormat="1" ht="25.5" customHeight="1">
      <c r="A6" s="125" t="s">
        <v>107</v>
      </c>
      <c r="B6" s="126">
        <v>258000</v>
      </c>
      <c r="C6" s="92"/>
    </row>
    <row r="7" spans="1:3" s="10" customFormat="1" ht="25.5" customHeight="1">
      <c r="A7" s="127" t="s">
        <v>272</v>
      </c>
      <c r="B7" s="128" t="s">
        <v>261</v>
      </c>
      <c r="C7" s="92"/>
    </row>
    <row r="8" spans="1:3" s="10" customFormat="1" ht="25.5" customHeight="1">
      <c r="A8" s="127" t="s">
        <v>273</v>
      </c>
      <c r="B8" s="126">
        <v>258000</v>
      </c>
      <c r="C8" s="92"/>
    </row>
    <row r="9" spans="1:3" s="10" customFormat="1" ht="25.5" customHeight="1">
      <c r="A9" s="127" t="s">
        <v>274</v>
      </c>
      <c r="B9" s="128" t="s">
        <v>261</v>
      </c>
      <c r="C9" s="92"/>
    </row>
    <row r="10" spans="1:3" s="10" customFormat="1" ht="25.5" customHeight="1">
      <c r="A10" s="127" t="s">
        <v>275</v>
      </c>
      <c r="B10" s="128" t="s">
        <v>261</v>
      </c>
      <c r="C10" s="92"/>
    </row>
    <row r="11" spans="1:3" s="10" customFormat="1" ht="25.5" customHeight="1">
      <c r="A11" s="127" t="s">
        <v>276</v>
      </c>
      <c r="B11" s="128" t="s">
        <v>261</v>
      </c>
      <c r="C11" s="92"/>
    </row>
  </sheetData>
  <sheetProtection formatCells="0" formatColumns="0" formatRows="0"/>
  <mergeCells count="1">
    <mergeCell ref="A2:C3"/>
  </mergeCells>
  <phoneticPr fontId="28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0"/>
  <sheetViews>
    <sheetView showGridLines="0" showZeros="0" workbookViewId="0">
      <selection activeCell="F9" sqref="F9"/>
    </sheetView>
  </sheetViews>
  <sheetFormatPr defaultColWidth="9.33203125" defaultRowHeight="11.25"/>
  <cols>
    <col min="1" max="1" width="31.1640625" style="10" customWidth="1"/>
    <col min="2" max="2" width="33.6640625" style="10" customWidth="1"/>
    <col min="3" max="3" width="21.5" style="10" customWidth="1"/>
    <col min="4" max="4" width="21.33203125" style="10" customWidth="1"/>
    <col min="5" max="6" width="11" style="10" customWidth="1"/>
    <col min="7" max="8" width="10" style="10" customWidth="1"/>
    <col min="9" max="9" width="10.1640625" style="10" customWidth="1"/>
    <col min="10" max="10" width="11.6640625" style="10" customWidth="1"/>
    <col min="11" max="13" width="10.1640625" style="10" customWidth="1"/>
    <col min="14" max="14" width="6.83203125" style="10" customWidth="1"/>
    <col min="15" max="15" width="12.6640625" style="10"/>
    <col min="16" max="17" width="9.33203125" style="10"/>
    <col min="18" max="19" width="12.6640625" style="10"/>
    <col min="20" max="16384" width="9.33203125" style="10"/>
  </cols>
  <sheetData>
    <row r="1" spans="1:21" ht="23.1" customHeight="1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04" t="s">
        <v>277</v>
      </c>
    </row>
    <row r="2" spans="1:21" ht="23.1" customHeight="1">
      <c r="A2" s="227" t="s">
        <v>278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</row>
    <row r="3" spans="1:21" ht="23.1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16"/>
      <c r="T3" s="116"/>
      <c r="U3" s="119" t="s">
        <v>90</v>
      </c>
    </row>
    <row r="4" spans="1:21" ht="30.75" customHeight="1">
      <c r="A4" s="225" t="s">
        <v>92</v>
      </c>
      <c r="B4" s="225" t="s">
        <v>259</v>
      </c>
      <c r="C4" s="225" t="s">
        <v>279</v>
      </c>
      <c r="D4" s="220" t="s">
        <v>280</v>
      </c>
      <c r="E4" s="225" t="s">
        <v>281</v>
      </c>
      <c r="F4" s="225"/>
      <c r="G4" s="225"/>
      <c r="H4" s="225"/>
      <c r="I4" s="220" t="s">
        <v>282</v>
      </c>
      <c r="J4" s="247"/>
      <c r="K4" s="247"/>
      <c r="L4" s="247"/>
      <c r="M4" s="247"/>
      <c r="N4" s="247"/>
      <c r="O4" s="252"/>
      <c r="P4" s="225" t="s">
        <v>241</v>
      </c>
      <c r="Q4" s="225"/>
      <c r="R4" s="225" t="s">
        <v>283</v>
      </c>
      <c r="S4" s="225"/>
      <c r="T4" s="225"/>
      <c r="U4" s="225"/>
    </row>
    <row r="5" spans="1:21" customFormat="1" ht="30.75" customHeight="1">
      <c r="A5" s="225"/>
      <c r="B5" s="225"/>
      <c r="C5" s="225"/>
      <c r="D5" s="225"/>
      <c r="E5" s="214" t="s">
        <v>284</v>
      </c>
      <c r="F5" s="225" t="s">
        <v>285</v>
      </c>
      <c r="G5" s="225" t="s">
        <v>286</v>
      </c>
      <c r="H5" s="225" t="s">
        <v>287</v>
      </c>
      <c r="I5" s="226" t="s">
        <v>288</v>
      </c>
      <c r="J5" s="226" t="s">
        <v>289</v>
      </c>
      <c r="K5" s="226" t="s">
        <v>290</v>
      </c>
      <c r="L5" s="226" t="s">
        <v>291</v>
      </c>
      <c r="M5" s="226" t="s">
        <v>292</v>
      </c>
      <c r="N5" s="226" t="s">
        <v>99</v>
      </c>
      <c r="O5" s="226" t="s">
        <v>284</v>
      </c>
      <c r="P5" s="225" t="s">
        <v>293</v>
      </c>
      <c r="Q5" s="225" t="s">
        <v>294</v>
      </c>
      <c r="R5" s="225" t="s">
        <v>107</v>
      </c>
      <c r="S5" s="225" t="s">
        <v>295</v>
      </c>
      <c r="T5" s="226" t="s">
        <v>290</v>
      </c>
      <c r="U5" s="213" t="s">
        <v>296</v>
      </c>
    </row>
    <row r="6" spans="1:21" ht="23.25" customHeight="1">
      <c r="A6" s="225"/>
      <c r="B6" s="225"/>
      <c r="C6" s="225"/>
      <c r="D6" s="225"/>
      <c r="E6" s="214"/>
      <c r="F6" s="225"/>
      <c r="G6" s="225"/>
      <c r="H6" s="225"/>
      <c r="I6" s="224"/>
      <c r="J6" s="224"/>
      <c r="K6" s="224"/>
      <c r="L6" s="224"/>
      <c r="M6" s="224"/>
      <c r="N6" s="224"/>
      <c r="O6" s="224"/>
      <c r="P6" s="225"/>
      <c r="Q6" s="225"/>
      <c r="R6" s="225"/>
      <c r="S6" s="225"/>
      <c r="T6" s="224"/>
      <c r="U6" s="213"/>
    </row>
    <row r="7" spans="1:21" s="1" customFormat="1" ht="23.1" customHeight="1">
      <c r="A7" s="117" t="s">
        <v>521</v>
      </c>
      <c r="B7" s="118" t="s">
        <v>297</v>
      </c>
      <c r="C7" s="118" t="s">
        <v>261</v>
      </c>
      <c r="D7" s="118" t="s">
        <v>261</v>
      </c>
      <c r="E7" s="118" t="s">
        <v>261</v>
      </c>
      <c r="F7" s="118" t="s">
        <v>261</v>
      </c>
      <c r="G7" s="118" t="s">
        <v>261</v>
      </c>
      <c r="H7" s="118" t="s">
        <v>261</v>
      </c>
      <c r="I7" s="118" t="s">
        <v>261</v>
      </c>
      <c r="J7" s="118" t="s">
        <v>261</v>
      </c>
      <c r="K7" s="118" t="s">
        <v>261</v>
      </c>
      <c r="L7" s="118" t="s">
        <v>261</v>
      </c>
      <c r="M7" s="118" t="s">
        <v>261</v>
      </c>
      <c r="N7" s="118" t="s">
        <v>261</v>
      </c>
      <c r="O7" s="118" t="s">
        <v>261</v>
      </c>
      <c r="P7" s="118" t="s">
        <v>261</v>
      </c>
      <c r="Q7" s="118" t="s">
        <v>261</v>
      </c>
      <c r="R7" s="118" t="s">
        <v>261</v>
      </c>
      <c r="S7" s="118" t="s">
        <v>261</v>
      </c>
      <c r="T7" s="118" t="s">
        <v>261</v>
      </c>
      <c r="U7" s="118" t="s">
        <v>261</v>
      </c>
    </row>
    <row r="8" spans="1:21" ht="23.1" customHeight="1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74"/>
    </row>
    <row r="9" spans="1:21" ht="23.1" customHeight="1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74"/>
    </row>
    <row r="10" spans="1:21" ht="23.1" customHeight="1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74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honeticPr fontId="28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0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showGridLines="0" showZeros="0" workbookViewId="0">
      <selection activeCell="P15" sqref="P15"/>
    </sheetView>
  </sheetViews>
  <sheetFormatPr defaultColWidth="9.1640625" defaultRowHeight="11.25"/>
  <cols>
    <col min="1" max="2" width="11.1640625" style="10" customWidth="1"/>
    <col min="3" max="3" width="35.6640625" style="10" customWidth="1"/>
    <col min="4" max="4" width="13.5" style="10" customWidth="1"/>
    <col min="5" max="21" width="9" style="10" customWidth="1"/>
    <col min="22" max="26" width="6.83203125" style="10" customWidth="1"/>
    <col min="27" max="16384" width="9.1640625" style="10"/>
  </cols>
  <sheetData>
    <row r="1" spans="1:26" ht="24.75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94"/>
      <c r="Q1" s="94"/>
      <c r="R1" s="94"/>
      <c r="S1" s="74"/>
      <c r="T1" s="74"/>
      <c r="U1" s="113" t="s">
        <v>298</v>
      </c>
      <c r="V1" s="74"/>
      <c r="W1" s="74"/>
      <c r="X1" s="74"/>
      <c r="Y1" s="74"/>
      <c r="Z1" s="74"/>
    </row>
    <row r="2" spans="1:26" ht="24.75" customHeight="1">
      <c r="A2" s="211" t="s">
        <v>299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74"/>
      <c r="W2" s="74"/>
      <c r="X2" s="74"/>
      <c r="Y2" s="74"/>
      <c r="Z2" s="74"/>
    </row>
    <row r="3" spans="1:26" ht="24.75" customHeight="1">
      <c r="A3" s="108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12"/>
      <c r="Q3" s="112"/>
      <c r="R3" s="112"/>
      <c r="S3" s="114"/>
      <c r="T3" s="228" t="s">
        <v>90</v>
      </c>
      <c r="U3" s="228"/>
      <c r="V3" s="74"/>
      <c r="W3" s="74"/>
      <c r="X3" s="74"/>
      <c r="Y3" s="74"/>
      <c r="Z3" s="74"/>
    </row>
    <row r="4" spans="1:26" ht="24.75" customHeight="1">
      <c r="A4" s="249" t="s">
        <v>135</v>
      </c>
      <c r="B4" s="225" t="s">
        <v>91</v>
      </c>
      <c r="C4" s="231" t="s">
        <v>136</v>
      </c>
      <c r="D4" s="215" t="s">
        <v>137</v>
      </c>
      <c r="E4" s="225" t="s">
        <v>180</v>
      </c>
      <c r="F4" s="225"/>
      <c r="G4" s="225"/>
      <c r="H4" s="220"/>
      <c r="I4" s="225" t="s">
        <v>181</v>
      </c>
      <c r="J4" s="225"/>
      <c r="K4" s="225"/>
      <c r="L4" s="225"/>
      <c r="M4" s="225"/>
      <c r="N4" s="225"/>
      <c r="O4" s="225"/>
      <c r="P4" s="225"/>
      <c r="Q4" s="225"/>
      <c r="R4" s="225"/>
      <c r="S4" s="252" t="s">
        <v>265</v>
      </c>
      <c r="T4" s="224" t="s">
        <v>183</v>
      </c>
      <c r="U4" s="216" t="s">
        <v>184</v>
      </c>
      <c r="V4" s="74"/>
      <c r="W4" s="74"/>
      <c r="X4" s="74"/>
      <c r="Y4" s="74"/>
      <c r="Z4" s="74"/>
    </row>
    <row r="5" spans="1:26" ht="24.75" customHeight="1">
      <c r="A5" s="249"/>
      <c r="B5" s="225"/>
      <c r="C5" s="231"/>
      <c r="D5" s="214"/>
      <c r="E5" s="224" t="s">
        <v>107</v>
      </c>
      <c r="F5" s="224" t="s">
        <v>186</v>
      </c>
      <c r="G5" s="224" t="s">
        <v>187</v>
      </c>
      <c r="H5" s="224" t="s">
        <v>188</v>
      </c>
      <c r="I5" s="224" t="s">
        <v>107</v>
      </c>
      <c r="J5" s="253" t="s">
        <v>189</v>
      </c>
      <c r="K5" s="253" t="s">
        <v>190</v>
      </c>
      <c r="L5" s="253" t="s">
        <v>191</v>
      </c>
      <c r="M5" s="253" t="s">
        <v>192</v>
      </c>
      <c r="N5" s="224" t="s">
        <v>193</v>
      </c>
      <c r="O5" s="224" t="s">
        <v>194</v>
      </c>
      <c r="P5" s="224" t="s">
        <v>195</v>
      </c>
      <c r="Q5" s="224" t="s">
        <v>196</v>
      </c>
      <c r="R5" s="224" t="s">
        <v>197</v>
      </c>
      <c r="S5" s="225"/>
      <c r="T5" s="225"/>
      <c r="U5" s="217"/>
      <c r="V5" s="74"/>
      <c r="W5" s="74"/>
      <c r="X5" s="74"/>
      <c r="Y5" s="74"/>
      <c r="Z5" s="74"/>
    </row>
    <row r="6" spans="1:26" ht="30.75" customHeight="1">
      <c r="A6" s="249"/>
      <c r="B6" s="225"/>
      <c r="C6" s="231"/>
      <c r="D6" s="214"/>
      <c r="E6" s="225"/>
      <c r="F6" s="225"/>
      <c r="G6" s="225"/>
      <c r="H6" s="225"/>
      <c r="I6" s="225"/>
      <c r="J6" s="254"/>
      <c r="K6" s="254"/>
      <c r="L6" s="254"/>
      <c r="M6" s="254"/>
      <c r="N6" s="225"/>
      <c r="O6" s="225"/>
      <c r="P6" s="225"/>
      <c r="Q6" s="225"/>
      <c r="R6" s="225"/>
      <c r="S6" s="225"/>
      <c r="T6" s="225"/>
      <c r="U6" s="217"/>
      <c r="V6" s="74"/>
      <c r="W6" s="74"/>
      <c r="X6" s="74"/>
      <c r="Y6" s="74"/>
      <c r="Z6" s="74"/>
    </row>
    <row r="7" spans="1:26" s="1" customFormat="1" ht="24.75" customHeight="1">
      <c r="A7" s="109"/>
      <c r="B7" s="101" t="s">
        <v>139</v>
      </c>
      <c r="C7" s="109" t="s">
        <v>262</v>
      </c>
      <c r="D7" s="101" t="s">
        <v>261</v>
      </c>
      <c r="E7" s="101" t="s">
        <v>261</v>
      </c>
      <c r="F7" s="101" t="s">
        <v>261</v>
      </c>
      <c r="G7" s="101" t="s">
        <v>261</v>
      </c>
      <c r="H7" s="101" t="s">
        <v>261</v>
      </c>
      <c r="I7" s="101" t="s">
        <v>261</v>
      </c>
      <c r="J7" s="101" t="s">
        <v>261</v>
      </c>
      <c r="K7" s="101" t="s">
        <v>261</v>
      </c>
      <c r="L7" s="101" t="s">
        <v>261</v>
      </c>
      <c r="M7" s="101" t="s">
        <v>261</v>
      </c>
      <c r="N7" s="101" t="s">
        <v>261</v>
      </c>
      <c r="O7" s="101" t="s">
        <v>261</v>
      </c>
      <c r="P7" s="101" t="s">
        <v>261</v>
      </c>
      <c r="Q7" s="101" t="s">
        <v>261</v>
      </c>
      <c r="R7" s="101" t="s">
        <v>261</v>
      </c>
      <c r="S7" s="101" t="s">
        <v>261</v>
      </c>
      <c r="T7" s="101" t="s">
        <v>261</v>
      </c>
      <c r="U7" s="101" t="s">
        <v>261</v>
      </c>
      <c r="V7" s="74"/>
      <c r="W7" s="74"/>
      <c r="X7" s="74"/>
      <c r="Y7" s="74"/>
      <c r="Z7" s="74"/>
    </row>
    <row r="8" spans="1:26" customFormat="1" ht="32.25" customHeight="1">
      <c r="A8" s="10"/>
      <c r="B8" s="10"/>
      <c r="C8" s="10"/>
      <c r="D8" s="10"/>
      <c r="E8" s="10"/>
      <c r="F8" s="10"/>
    </row>
    <row r="9" spans="1:26" ht="18.95" customHeight="1">
      <c r="A9" s="110"/>
      <c r="B9" s="110"/>
      <c r="C9" s="111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74"/>
      <c r="T9" s="74"/>
      <c r="U9" s="116"/>
      <c r="V9" s="74"/>
      <c r="W9" s="74"/>
      <c r="X9" s="74"/>
      <c r="Y9" s="74"/>
      <c r="Z9" s="74"/>
    </row>
    <row r="10" spans="1:26" ht="18.95" customHeight="1">
      <c r="A10" s="110"/>
      <c r="B10" s="110"/>
      <c r="C10" s="111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74"/>
      <c r="T10" s="74"/>
      <c r="U10" s="116"/>
      <c r="V10" s="74"/>
      <c r="W10" s="74"/>
      <c r="X10" s="74"/>
      <c r="Y10" s="74"/>
      <c r="Z10" s="74"/>
    </row>
    <row r="11" spans="1:26" ht="18.95" customHeight="1">
      <c r="A11" s="110"/>
      <c r="B11" s="110"/>
      <c r="C11" s="111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74"/>
      <c r="T11" s="74"/>
      <c r="U11" s="116"/>
      <c r="V11" s="74"/>
      <c r="W11" s="74"/>
      <c r="X11" s="74"/>
      <c r="Y11" s="74"/>
      <c r="Z11" s="74"/>
    </row>
    <row r="12" spans="1:26" ht="18.95" customHeight="1">
      <c r="A12" s="110"/>
      <c r="B12" s="110"/>
      <c r="C12" s="111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74"/>
      <c r="T12" s="74"/>
      <c r="U12" s="116"/>
      <c r="V12" s="74"/>
      <c r="W12" s="74"/>
      <c r="X12" s="74"/>
      <c r="Y12" s="74"/>
      <c r="Z12" s="74"/>
    </row>
    <row r="13" spans="1:26" ht="18.95" customHeight="1">
      <c r="A13" s="110"/>
      <c r="B13" s="110"/>
      <c r="C13" s="111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74"/>
      <c r="T13" s="74"/>
      <c r="U13" s="116"/>
      <c r="V13" s="74"/>
      <c r="W13" s="74"/>
      <c r="X13" s="74"/>
      <c r="Y13" s="74"/>
      <c r="Z13" s="74"/>
    </row>
    <row r="14" spans="1:26" ht="18.95" customHeight="1">
      <c r="A14" s="110"/>
      <c r="B14" s="110"/>
      <c r="C14" s="111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74"/>
      <c r="T14" s="74"/>
      <c r="U14" s="116"/>
      <c r="V14" s="74"/>
      <c r="W14" s="74"/>
      <c r="X14" s="74"/>
      <c r="Y14" s="74"/>
      <c r="Z14" s="74"/>
    </row>
    <row r="15" spans="1:26" ht="18.95" customHeight="1">
      <c r="A15" s="110"/>
      <c r="B15" s="110"/>
      <c r="C15" s="111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74"/>
      <c r="T15" s="74"/>
      <c r="U15" s="116"/>
      <c r="V15" s="74"/>
      <c r="W15" s="74"/>
      <c r="X15" s="74"/>
      <c r="Y15" s="74"/>
      <c r="Z15" s="74"/>
    </row>
    <row r="16" spans="1:26" ht="18.95" customHeight="1">
      <c r="A16" s="110"/>
      <c r="B16" s="110"/>
      <c r="C16" s="111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74"/>
      <c r="T16" s="74"/>
      <c r="U16" s="116"/>
      <c r="V16" s="74"/>
      <c r="W16" s="74"/>
      <c r="X16" s="74"/>
      <c r="Y16" s="74"/>
      <c r="Z16" s="74"/>
    </row>
    <row r="17" spans="1:26" ht="18.95" customHeight="1">
      <c r="A17" s="110"/>
      <c r="B17" s="110"/>
      <c r="C17" s="111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74"/>
      <c r="T17" s="74"/>
      <c r="U17" s="116"/>
      <c r="V17" s="74"/>
      <c r="W17" s="74"/>
      <c r="X17" s="74"/>
      <c r="Y17" s="74"/>
      <c r="Z17" s="74"/>
    </row>
    <row r="18" spans="1:26" ht="18.95" customHeight="1">
      <c r="A18" s="110"/>
      <c r="B18" s="110"/>
      <c r="C18" s="111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74"/>
      <c r="T18" s="74"/>
      <c r="U18" s="116"/>
      <c r="V18" s="74"/>
      <c r="W18" s="74"/>
      <c r="X18" s="74"/>
      <c r="Y18" s="74"/>
      <c r="Z18" s="74"/>
    </row>
    <row r="19" spans="1:26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2.75" customHeight="1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R5:R6"/>
    <mergeCell ref="S4:S6"/>
    <mergeCell ref="T4:T6"/>
    <mergeCell ref="U4:U6"/>
    <mergeCell ref="M5:M6"/>
    <mergeCell ref="N5:N6"/>
    <mergeCell ref="O5:O6"/>
    <mergeCell ref="P5:P6"/>
    <mergeCell ref="Q5:Q6"/>
  </mergeCells>
  <phoneticPr fontId="28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34"/>
  <sheetViews>
    <sheetView showGridLines="0" showZeros="0" topLeftCell="A16" workbookViewId="0">
      <selection activeCell="H31" sqref="H31"/>
    </sheetView>
  </sheetViews>
  <sheetFormatPr defaultColWidth="9.1640625" defaultRowHeight="11.25"/>
  <cols>
    <col min="1" max="1" width="10.6640625" style="10" customWidth="1"/>
    <col min="2" max="2" width="18.83203125" style="10" customWidth="1"/>
    <col min="3" max="3" width="11.6640625" style="10" customWidth="1"/>
    <col min="4" max="4" width="12" style="10" customWidth="1"/>
    <col min="5" max="5" width="11.33203125" style="10" customWidth="1"/>
    <col min="6" max="6" width="11.6640625" style="10" customWidth="1"/>
    <col min="7" max="7" width="9.6640625" style="10" customWidth="1"/>
    <col min="8" max="10" width="17.1640625" style="10" customWidth="1"/>
    <col min="11" max="11" width="12.1640625" style="10" customWidth="1"/>
    <col min="12" max="12" width="8.6640625" style="10" customWidth="1"/>
    <col min="13" max="13" width="14.83203125" style="10" customWidth="1"/>
    <col min="14" max="14" width="9.83203125" style="10" customWidth="1"/>
    <col min="15" max="15" width="8.33203125" style="10" customWidth="1"/>
    <col min="16" max="16" width="9.1640625" style="10" customWidth="1"/>
    <col min="17" max="17" width="12.5" style="10" customWidth="1"/>
    <col min="18" max="18" width="7.5" style="10" customWidth="1"/>
    <col min="19" max="19" width="7.83203125" style="10" customWidth="1"/>
    <col min="20" max="247" width="6.6640625" style="10" customWidth="1"/>
    <col min="248" max="16384" width="9.1640625" style="10"/>
  </cols>
  <sheetData>
    <row r="1" spans="1:247" ht="23.1" customHeight="1">
      <c r="A1" s="97"/>
      <c r="B1" s="98"/>
      <c r="C1" s="98"/>
      <c r="D1" s="98"/>
      <c r="E1" s="99"/>
      <c r="F1" s="98"/>
      <c r="G1" s="98"/>
      <c r="H1" s="98"/>
      <c r="I1" s="98"/>
      <c r="J1" s="98"/>
      <c r="K1" s="98"/>
      <c r="L1" s="98"/>
      <c r="O1" s="103"/>
      <c r="P1" s="104"/>
      <c r="Q1" s="104"/>
      <c r="R1" s="281" t="s">
        <v>300</v>
      </c>
      <c r="S1" s="281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</row>
    <row r="2" spans="1:247" ht="23.1" customHeight="1">
      <c r="B2" s="227" t="s">
        <v>301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</row>
    <row r="3" spans="1:247" ht="23.1" customHeight="1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282"/>
      <c r="N3" s="212"/>
      <c r="O3" s="106"/>
      <c r="P3" s="104"/>
      <c r="Q3" s="104"/>
      <c r="R3" s="228" t="s">
        <v>302</v>
      </c>
      <c r="S3" s="228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</row>
    <row r="4" spans="1:247" ht="23.1" customHeight="1">
      <c r="A4" s="280" t="s">
        <v>303</v>
      </c>
      <c r="B4" s="225" t="s">
        <v>92</v>
      </c>
      <c r="C4" s="225" t="s">
        <v>259</v>
      </c>
      <c r="D4" s="225" t="s">
        <v>304</v>
      </c>
      <c r="E4" s="225" t="s">
        <v>305</v>
      </c>
      <c r="F4" s="225" t="s">
        <v>306</v>
      </c>
      <c r="G4" s="220" t="s">
        <v>307</v>
      </c>
      <c r="H4" s="220" t="s">
        <v>93</v>
      </c>
      <c r="I4" s="283" t="s">
        <v>94</v>
      </c>
      <c r="J4" s="283"/>
      <c r="K4" s="283"/>
      <c r="L4" s="284" t="s">
        <v>95</v>
      </c>
      <c r="M4" s="213" t="s">
        <v>96</v>
      </c>
      <c r="N4" s="213" t="s">
        <v>97</v>
      </c>
      <c r="O4" s="213"/>
      <c r="P4" s="225" t="s">
        <v>98</v>
      </c>
      <c r="Q4" s="225" t="s">
        <v>99</v>
      </c>
      <c r="R4" s="224" t="s">
        <v>100</v>
      </c>
      <c r="S4" s="223" t="s">
        <v>101</v>
      </c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</row>
    <row r="5" spans="1:247" ht="23.1" customHeight="1">
      <c r="A5" s="280"/>
      <c r="B5" s="225"/>
      <c r="C5" s="225"/>
      <c r="D5" s="225"/>
      <c r="E5" s="225"/>
      <c r="F5" s="225"/>
      <c r="G5" s="220"/>
      <c r="H5" s="225"/>
      <c r="I5" s="223" t="s">
        <v>138</v>
      </c>
      <c r="J5" s="219" t="s">
        <v>103</v>
      </c>
      <c r="K5" s="224" t="s">
        <v>104</v>
      </c>
      <c r="L5" s="213"/>
      <c r="M5" s="213"/>
      <c r="N5" s="213"/>
      <c r="O5" s="213"/>
      <c r="P5" s="225"/>
      <c r="Q5" s="225"/>
      <c r="R5" s="225"/>
      <c r="S5" s="213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</row>
    <row r="6" spans="1:247" ht="19.5" customHeight="1">
      <c r="A6" s="280"/>
      <c r="B6" s="225"/>
      <c r="C6" s="225"/>
      <c r="D6" s="225"/>
      <c r="E6" s="225"/>
      <c r="F6" s="225"/>
      <c r="G6" s="220"/>
      <c r="H6" s="225"/>
      <c r="I6" s="213"/>
      <c r="J6" s="220"/>
      <c r="K6" s="225"/>
      <c r="L6" s="213"/>
      <c r="M6" s="213"/>
      <c r="N6" s="213" t="s">
        <v>105</v>
      </c>
      <c r="O6" s="213" t="s">
        <v>106</v>
      </c>
      <c r="P6" s="225"/>
      <c r="Q6" s="225"/>
      <c r="R6" s="225"/>
      <c r="S6" s="213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</row>
    <row r="7" spans="1:247" ht="39.75" customHeight="1">
      <c r="A7" s="280"/>
      <c r="B7" s="225"/>
      <c r="C7" s="225"/>
      <c r="D7" s="225"/>
      <c r="E7" s="225"/>
      <c r="F7" s="225"/>
      <c r="G7" s="220"/>
      <c r="H7" s="225"/>
      <c r="I7" s="213"/>
      <c r="J7" s="220"/>
      <c r="K7" s="225"/>
      <c r="L7" s="213"/>
      <c r="M7" s="213"/>
      <c r="N7" s="213"/>
      <c r="O7" s="213"/>
      <c r="P7" s="225"/>
      <c r="Q7" s="225"/>
      <c r="R7" s="225"/>
      <c r="S7" s="213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</row>
    <row r="8" spans="1:247" s="1" customFormat="1" ht="27.75" customHeight="1">
      <c r="A8" s="101" t="s">
        <v>139</v>
      </c>
      <c r="B8" s="101" t="s">
        <v>109</v>
      </c>
      <c r="C8" s="101"/>
      <c r="D8" s="101"/>
      <c r="E8" s="101"/>
      <c r="F8" s="102">
        <v>5549</v>
      </c>
      <c r="G8" s="101"/>
      <c r="H8" s="102">
        <v>27700000</v>
      </c>
      <c r="I8" s="102">
        <v>0</v>
      </c>
      <c r="J8" s="102">
        <v>0</v>
      </c>
      <c r="K8" s="102">
        <v>0</v>
      </c>
      <c r="L8" s="102">
        <v>0</v>
      </c>
      <c r="M8" s="102"/>
      <c r="N8" s="102">
        <v>0</v>
      </c>
      <c r="O8" s="44">
        <v>0</v>
      </c>
      <c r="P8" s="44">
        <v>0</v>
      </c>
      <c r="Q8" s="44">
        <v>27700000</v>
      </c>
      <c r="R8" s="44">
        <v>0</v>
      </c>
      <c r="S8" s="44">
        <v>0</v>
      </c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</row>
    <row r="9" spans="1:247" s="1" customFormat="1" ht="27.75" customHeight="1">
      <c r="A9" s="101" t="s">
        <v>110</v>
      </c>
      <c r="B9" s="101" t="s">
        <v>111</v>
      </c>
      <c r="C9" s="101"/>
      <c r="D9" s="101"/>
      <c r="E9" s="101"/>
      <c r="F9" s="102">
        <v>5549</v>
      </c>
      <c r="G9" s="101"/>
      <c r="H9" s="102">
        <v>27700000</v>
      </c>
      <c r="I9" s="102">
        <v>0</v>
      </c>
      <c r="J9" s="102">
        <v>0</v>
      </c>
      <c r="K9" s="102">
        <v>0</v>
      </c>
      <c r="L9" s="102">
        <v>0</v>
      </c>
      <c r="M9" s="102"/>
      <c r="N9" s="102">
        <v>0</v>
      </c>
      <c r="O9" s="44">
        <v>0</v>
      </c>
      <c r="P9" s="44">
        <v>0</v>
      </c>
      <c r="Q9" s="44">
        <v>27700000</v>
      </c>
      <c r="R9" s="44">
        <v>0</v>
      </c>
      <c r="S9" s="44">
        <v>0</v>
      </c>
    </row>
    <row r="10" spans="1:247" s="1" customFormat="1" ht="27.75" customHeight="1">
      <c r="A10" s="101" t="s">
        <v>140</v>
      </c>
      <c r="B10" s="101" t="s">
        <v>308</v>
      </c>
      <c r="C10" s="101" t="s">
        <v>309</v>
      </c>
      <c r="D10" s="101" t="s">
        <v>310</v>
      </c>
      <c r="E10" s="101" t="s">
        <v>311</v>
      </c>
      <c r="F10" s="102">
        <v>10</v>
      </c>
      <c r="G10" s="101" t="s">
        <v>312</v>
      </c>
      <c r="H10" s="102">
        <v>30000</v>
      </c>
      <c r="I10" s="102">
        <v>0</v>
      </c>
      <c r="J10" s="102">
        <v>0</v>
      </c>
      <c r="K10" s="102">
        <v>0</v>
      </c>
      <c r="L10" s="102">
        <v>0</v>
      </c>
      <c r="M10" s="102"/>
      <c r="N10" s="102">
        <v>0</v>
      </c>
      <c r="O10" s="44">
        <v>0</v>
      </c>
      <c r="P10" s="44">
        <v>0</v>
      </c>
      <c r="Q10" s="44">
        <v>30000</v>
      </c>
      <c r="R10" s="44">
        <v>0</v>
      </c>
      <c r="S10" s="44">
        <v>0</v>
      </c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</row>
    <row r="11" spans="1:247" s="1" customFormat="1" ht="27.75" customHeight="1">
      <c r="A11" s="101" t="s">
        <v>140</v>
      </c>
      <c r="B11" s="101" t="s">
        <v>308</v>
      </c>
      <c r="C11" s="101" t="s">
        <v>313</v>
      </c>
      <c r="D11" s="101" t="s">
        <v>314</v>
      </c>
      <c r="E11" s="101" t="s">
        <v>311</v>
      </c>
      <c r="F11" s="102">
        <v>5</v>
      </c>
      <c r="G11" s="101" t="s">
        <v>524</v>
      </c>
      <c r="H11" s="102">
        <v>3000000</v>
      </c>
      <c r="I11" s="102">
        <v>0</v>
      </c>
      <c r="J11" s="102">
        <v>0</v>
      </c>
      <c r="K11" s="102">
        <v>0</v>
      </c>
      <c r="L11" s="102">
        <v>0</v>
      </c>
      <c r="M11" s="102"/>
      <c r="N11" s="102">
        <v>0</v>
      </c>
      <c r="O11" s="44">
        <v>0</v>
      </c>
      <c r="P11" s="44">
        <v>0</v>
      </c>
      <c r="Q11" s="44">
        <v>3000000</v>
      </c>
      <c r="R11" s="44">
        <v>0</v>
      </c>
      <c r="S11" s="44">
        <v>0</v>
      </c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</row>
    <row r="12" spans="1:247" s="1" customFormat="1" ht="27.75" customHeight="1">
      <c r="A12" s="101" t="s">
        <v>140</v>
      </c>
      <c r="B12" s="101" t="s">
        <v>308</v>
      </c>
      <c r="C12" s="101" t="s">
        <v>309</v>
      </c>
      <c r="D12" s="101" t="s">
        <v>316</v>
      </c>
      <c r="E12" s="101" t="s">
        <v>311</v>
      </c>
      <c r="F12" s="102">
        <v>500</v>
      </c>
      <c r="G12" s="101" t="s">
        <v>317</v>
      </c>
      <c r="H12" s="102">
        <v>100000</v>
      </c>
      <c r="I12" s="102">
        <v>0</v>
      </c>
      <c r="J12" s="102">
        <v>0</v>
      </c>
      <c r="K12" s="102">
        <v>0</v>
      </c>
      <c r="L12" s="102">
        <v>0</v>
      </c>
      <c r="M12" s="102"/>
      <c r="N12" s="102">
        <v>0</v>
      </c>
      <c r="O12" s="44">
        <v>0</v>
      </c>
      <c r="P12" s="44">
        <v>0</v>
      </c>
      <c r="Q12" s="44">
        <v>100000</v>
      </c>
      <c r="R12" s="44">
        <v>0</v>
      </c>
      <c r="S12" s="44">
        <v>0</v>
      </c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</row>
    <row r="13" spans="1:247" s="1" customFormat="1" ht="27.75" customHeight="1">
      <c r="A13" s="101" t="s">
        <v>140</v>
      </c>
      <c r="B13" s="101" t="s">
        <v>308</v>
      </c>
      <c r="C13" s="101" t="s">
        <v>318</v>
      </c>
      <c r="D13" s="101" t="s">
        <v>319</v>
      </c>
      <c r="E13" s="101" t="s">
        <v>311</v>
      </c>
      <c r="F13" s="102">
        <v>1000</v>
      </c>
      <c r="G13" s="101" t="s">
        <v>315</v>
      </c>
      <c r="H13" s="102">
        <v>900000</v>
      </c>
      <c r="I13" s="102">
        <v>0</v>
      </c>
      <c r="J13" s="102">
        <v>0</v>
      </c>
      <c r="K13" s="102">
        <v>0</v>
      </c>
      <c r="L13" s="102">
        <v>0</v>
      </c>
      <c r="M13" s="102"/>
      <c r="N13" s="102">
        <v>0</v>
      </c>
      <c r="O13" s="44">
        <v>0</v>
      </c>
      <c r="P13" s="44">
        <v>0</v>
      </c>
      <c r="Q13" s="44">
        <v>900000</v>
      </c>
      <c r="R13" s="44">
        <v>0</v>
      </c>
      <c r="S13" s="44">
        <v>0</v>
      </c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</row>
    <row r="14" spans="1:247" s="1" customFormat="1" ht="27.75" customHeight="1">
      <c r="A14" s="101" t="s">
        <v>140</v>
      </c>
      <c r="B14" s="101" t="s">
        <v>308</v>
      </c>
      <c r="C14" s="101" t="s">
        <v>313</v>
      </c>
      <c r="D14" s="101" t="s">
        <v>320</v>
      </c>
      <c r="E14" s="101" t="s">
        <v>311</v>
      </c>
      <c r="F14" s="102">
        <v>10</v>
      </c>
      <c r="G14" s="101" t="s">
        <v>524</v>
      </c>
      <c r="H14" s="102">
        <v>3000000</v>
      </c>
      <c r="I14" s="102">
        <v>0</v>
      </c>
      <c r="J14" s="102">
        <v>0</v>
      </c>
      <c r="K14" s="102">
        <v>0</v>
      </c>
      <c r="L14" s="102">
        <v>0</v>
      </c>
      <c r="M14" s="102"/>
      <c r="N14" s="102">
        <v>0</v>
      </c>
      <c r="O14" s="44">
        <v>0</v>
      </c>
      <c r="P14" s="44">
        <v>0</v>
      </c>
      <c r="Q14" s="44">
        <v>3000000</v>
      </c>
      <c r="R14" s="44">
        <v>0</v>
      </c>
      <c r="S14" s="44">
        <v>0</v>
      </c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</row>
    <row r="15" spans="1:247" s="1" customFormat="1" ht="27.75" customHeight="1">
      <c r="A15" s="101" t="s">
        <v>140</v>
      </c>
      <c r="B15" s="101" t="s">
        <v>308</v>
      </c>
      <c r="C15" s="101" t="s">
        <v>309</v>
      </c>
      <c r="D15" s="101" t="s">
        <v>321</v>
      </c>
      <c r="E15" s="101" t="s">
        <v>311</v>
      </c>
      <c r="F15" s="102">
        <v>10</v>
      </c>
      <c r="G15" s="101" t="s">
        <v>312</v>
      </c>
      <c r="H15" s="102">
        <v>40000</v>
      </c>
      <c r="I15" s="102">
        <v>0</v>
      </c>
      <c r="J15" s="102">
        <v>0</v>
      </c>
      <c r="K15" s="102">
        <v>0</v>
      </c>
      <c r="L15" s="102">
        <v>0</v>
      </c>
      <c r="M15" s="102"/>
      <c r="N15" s="102">
        <v>0</v>
      </c>
      <c r="O15" s="44">
        <v>0</v>
      </c>
      <c r="P15" s="44">
        <v>0</v>
      </c>
      <c r="Q15" s="44">
        <v>40000</v>
      </c>
      <c r="R15" s="44">
        <v>0</v>
      </c>
      <c r="S15" s="44">
        <v>0</v>
      </c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</row>
    <row r="16" spans="1:247" s="1" customFormat="1" ht="27.75" customHeight="1">
      <c r="A16" s="101" t="s">
        <v>140</v>
      </c>
      <c r="B16" s="101" t="s">
        <v>308</v>
      </c>
      <c r="C16" s="101" t="s">
        <v>309</v>
      </c>
      <c r="D16" s="101" t="s">
        <v>322</v>
      </c>
      <c r="E16" s="101" t="s">
        <v>311</v>
      </c>
      <c r="F16" s="102">
        <v>2</v>
      </c>
      <c r="G16" s="101" t="s">
        <v>523</v>
      </c>
      <c r="H16" s="102">
        <v>20000</v>
      </c>
      <c r="I16" s="102">
        <v>0</v>
      </c>
      <c r="J16" s="102">
        <v>0</v>
      </c>
      <c r="K16" s="102">
        <v>0</v>
      </c>
      <c r="L16" s="102">
        <v>0</v>
      </c>
      <c r="M16" s="102"/>
      <c r="N16" s="102">
        <v>0</v>
      </c>
      <c r="O16" s="44">
        <v>0</v>
      </c>
      <c r="P16" s="44">
        <v>0</v>
      </c>
      <c r="Q16" s="44">
        <v>20000</v>
      </c>
      <c r="R16" s="44">
        <v>0</v>
      </c>
      <c r="S16" s="44">
        <v>0</v>
      </c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04"/>
      <c r="FC16" s="104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</row>
    <row r="17" spans="1:247" s="1" customFormat="1" ht="27.75" customHeight="1">
      <c r="A17" s="101" t="s">
        <v>140</v>
      </c>
      <c r="B17" s="101" t="s">
        <v>308</v>
      </c>
      <c r="C17" s="101" t="s">
        <v>309</v>
      </c>
      <c r="D17" s="101" t="s">
        <v>323</v>
      </c>
      <c r="E17" s="101" t="s">
        <v>311</v>
      </c>
      <c r="F17" s="102">
        <v>10</v>
      </c>
      <c r="G17" s="101" t="s">
        <v>312</v>
      </c>
      <c r="H17" s="102">
        <v>30000</v>
      </c>
      <c r="I17" s="102">
        <v>0</v>
      </c>
      <c r="J17" s="102">
        <v>0</v>
      </c>
      <c r="K17" s="102">
        <v>0</v>
      </c>
      <c r="L17" s="102">
        <v>0</v>
      </c>
      <c r="M17" s="102"/>
      <c r="N17" s="102">
        <v>0</v>
      </c>
      <c r="O17" s="44">
        <v>0</v>
      </c>
      <c r="P17" s="44">
        <v>0</v>
      </c>
      <c r="Q17" s="44">
        <v>30000</v>
      </c>
      <c r="R17" s="44">
        <v>0</v>
      </c>
      <c r="S17" s="44">
        <v>0</v>
      </c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EZ17" s="104"/>
      <c r="FA17" s="104"/>
      <c r="FB17" s="104"/>
      <c r="FC17" s="104"/>
      <c r="FD17" s="104"/>
      <c r="FE17" s="104"/>
      <c r="FF17" s="104"/>
      <c r="FG17" s="104"/>
      <c r="FH17" s="104"/>
      <c r="FI17" s="104"/>
      <c r="FJ17" s="104"/>
      <c r="FK17" s="104"/>
      <c r="FL17" s="104"/>
      <c r="FM17" s="104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4"/>
      <c r="GF17" s="104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104"/>
      <c r="GR17" s="104"/>
      <c r="GS17" s="104"/>
      <c r="GT17" s="104"/>
      <c r="GU17" s="104"/>
      <c r="GV17" s="104"/>
      <c r="GW17" s="104"/>
      <c r="GX17" s="104"/>
      <c r="GY17" s="104"/>
      <c r="GZ17" s="104"/>
      <c r="HA17" s="104"/>
      <c r="HB17" s="104"/>
      <c r="HC17" s="104"/>
      <c r="HD17" s="104"/>
      <c r="HE17" s="104"/>
      <c r="HF17" s="104"/>
      <c r="HG17" s="104"/>
      <c r="HH17" s="104"/>
      <c r="HI17" s="104"/>
      <c r="HJ17" s="104"/>
      <c r="HK17" s="104"/>
      <c r="HL17" s="104"/>
      <c r="HM17" s="104"/>
      <c r="HN17" s="104"/>
      <c r="HO17" s="104"/>
      <c r="HP17" s="104"/>
      <c r="HQ17" s="104"/>
      <c r="HR17" s="104"/>
      <c r="HS17" s="104"/>
      <c r="HT17" s="104"/>
      <c r="HU17" s="104"/>
      <c r="HV17" s="104"/>
      <c r="HW17" s="104"/>
      <c r="HX17" s="104"/>
      <c r="HY17" s="104"/>
      <c r="HZ17" s="104"/>
      <c r="IA17" s="104"/>
      <c r="IB17" s="104"/>
      <c r="IC17" s="104"/>
      <c r="ID17" s="104"/>
      <c r="IE17" s="104"/>
      <c r="IF17" s="104"/>
      <c r="IG17" s="104"/>
      <c r="IH17" s="104"/>
      <c r="II17" s="104"/>
      <c r="IJ17" s="104"/>
      <c r="IK17" s="104"/>
      <c r="IL17" s="104"/>
      <c r="IM17" s="104"/>
    </row>
    <row r="18" spans="1:247" s="1" customFormat="1" ht="27.75" customHeight="1">
      <c r="A18" s="101" t="s">
        <v>140</v>
      </c>
      <c r="B18" s="101" t="s">
        <v>308</v>
      </c>
      <c r="C18" s="101" t="s">
        <v>309</v>
      </c>
      <c r="D18" s="101" t="s">
        <v>324</v>
      </c>
      <c r="E18" s="101" t="s">
        <v>311</v>
      </c>
      <c r="F18" s="102">
        <v>2</v>
      </c>
      <c r="G18" s="101" t="s">
        <v>312</v>
      </c>
      <c r="H18" s="102">
        <v>20000</v>
      </c>
      <c r="I18" s="102">
        <v>0</v>
      </c>
      <c r="J18" s="102">
        <v>0</v>
      </c>
      <c r="K18" s="102">
        <v>0</v>
      </c>
      <c r="L18" s="102">
        <v>0</v>
      </c>
      <c r="M18" s="102"/>
      <c r="N18" s="102">
        <v>0</v>
      </c>
      <c r="O18" s="44">
        <v>0</v>
      </c>
      <c r="P18" s="44">
        <v>0</v>
      </c>
      <c r="Q18" s="44">
        <v>20000</v>
      </c>
      <c r="R18" s="44">
        <v>0</v>
      </c>
      <c r="S18" s="44">
        <v>0</v>
      </c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</row>
    <row r="19" spans="1:247" s="1" customFormat="1" ht="27.75" customHeight="1">
      <c r="A19" s="101" t="s">
        <v>140</v>
      </c>
      <c r="B19" s="101" t="s">
        <v>308</v>
      </c>
      <c r="C19" s="101" t="s">
        <v>309</v>
      </c>
      <c r="D19" s="101" t="s">
        <v>325</v>
      </c>
      <c r="E19" s="101" t="s">
        <v>311</v>
      </c>
      <c r="F19" s="102">
        <v>20</v>
      </c>
      <c r="G19" s="101" t="s">
        <v>312</v>
      </c>
      <c r="H19" s="102">
        <v>100000</v>
      </c>
      <c r="I19" s="102">
        <v>0</v>
      </c>
      <c r="J19" s="102">
        <v>0</v>
      </c>
      <c r="K19" s="102">
        <v>0</v>
      </c>
      <c r="L19" s="102">
        <v>0</v>
      </c>
      <c r="M19" s="102"/>
      <c r="N19" s="102">
        <v>0</v>
      </c>
      <c r="O19" s="44">
        <v>0</v>
      </c>
      <c r="P19" s="44">
        <v>0</v>
      </c>
      <c r="Q19" s="44">
        <v>100000</v>
      </c>
      <c r="R19" s="44">
        <v>0</v>
      </c>
      <c r="S19" s="44">
        <v>0</v>
      </c>
    </row>
    <row r="20" spans="1:247" s="1" customFormat="1" ht="27.75" customHeight="1">
      <c r="A20" s="101" t="s">
        <v>140</v>
      </c>
      <c r="B20" s="101" t="s">
        <v>308</v>
      </c>
      <c r="C20" s="101" t="s">
        <v>318</v>
      </c>
      <c r="D20" s="101" t="s">
        <v>326</v>
      </c>
      <c r="E20" s="101" t="s">
        <v>311</v>
      </c>
      <c r="F20" s="102">
        <v>1000</v>
      </c>
      <c r="G20" s="101" t="s">
        <v>315</v>
      </c>
      <c r="H20" s="102">
        <v>1000000</v>
      </c>
      <c r="I20" s="102">
        <v>0</v>
      </c>
      <c r="J20" s="102">
        <v>0</v>
      </c>
      <c r="K20" s="102">
        <v>0</v>
      </c>
      <c r="L20" s="102">
        <v>0</v>
      </c>
      <c r="M20" s="102"/>
      <c r="N20" s="102">
        <v>0</v>
      </c>
      <c r="O20" s="44">
        <v>0</v>
      </c>
      <c r="P20" s="44">
        <v>0</v>
      </c>
      <c r="Q20" s="44">
        <v>1000000</v>
      </c>
      <c r="R20" s="44">
        <v>0</v>
      </c>
      <c r="S20" s="44">
        <v>0</v>
      </c>
    </row>
    <row r="21" spans="1:247" s="1" customFormat="1" ht="27.75" customHeight="1">
      <c r="A21" s="101" t="s">
        <v>140</v>
      </c>
      <c r="B21" s="101" t="s">
        <v>308</v>
      </c>
      <c r="C21" s="101" t="s">
        <v>313</v>
      </c>
      <c r="D21" s="101" t="s">
        <v>327</v>
      </c>
      <c r="E21" s="101" t="s">
        <v>311</v>
      </c>
      <c r="F21" s="102">
        <v>5</v>
      </c>
      <c r="G21" s="101" t="s">
        <v>524</v>
      </c>
      <c r="H21" s="102">
        <v>3500000</v>
      </c>
      <c r="I21" s="102">
        <v>0</v>
      </c>
      <c r="J21" s="102">
        <v>0</v>
      </c>
      <c r="K21" s="102">
        <v>0</v>
      </c>
      <c r="L21" s="102">
        <v>0</v>
      </c>
      <c r="M21" s="102"/>
      <c r="N21" s="102">
        <v>0</v>
      </c>
      <c r="O21" s="44">
        <v>0</v>
      </c>
      <c r="P21" s="44">
        <v>0</v>
      </c>
      <c r="Q21" s="44">
        <v>3500000</v>
      </c>
      <c r="R21" s="44">
        <v>0</v>
      </c>
      <c r="S21" s="44">
        <v>0</v>
      </c>
    </row>
    <row r="22" spans="1:247" s="1" customFormat="1" ht="27.75" customHeight="1">
      <c r="A22" s="101" t="s">
        <v>140</v>
      </c>
      <c r="B22" s="101" t="s">
        <v>308</v>
      </c>
      <c r="C22" s="101" t="s">
        <v>309</v>
      </c>
      <c r="D22" s="101" t="s">
        <v>328</v>
      </c>
      <c r="E22" s="101" t="s">
        <v>311</v>
      </c>
      <c r="F22" s="102">
        <v>1000</v>
      </c>
      <c r="G22" s="101" t="s">
        <v>329</v>
      </c>
      <c r="H22" s="102">
        <v>50000</v>
      </c>
      <c r="I22" s="102">
        <v>0</v>
      </c>
      <c r="J22" s="102">
        <v>0</v>
      </c>
      <c r="K22" s="102">
        <v>0</v>
      </c>
      <c r="L22" s="102">
        <v>0</v>
      </c>
      <c r="M22" s="102"/>
      <c r="N22" s="102">
        <v>0</v>
      </c>
      <c r="O22" s="44">
        <v>0</v>
      </c>
      <c r="P22" s="44">
        <v>0</v>
      </c>
      <c r="Q22" s="44">
        <v>50000</v>
      </c>
      <c r="R22" s="44">
        <v>0</v>
      </c>
      <c r="S22" s="44">
        <v>0</v>
      </c>
    </row>
    <row r="23" spans="1:247" s="1" customFormat="1" ht="27.75" customHeight="1">
      <c r="A23" s="101" t="s">
        <v>140</v>
      </c>
      <c r="B23" s="101" t="s">
        <v>308</v>
      </c>
      <c r="C23" s="101" t="s">
        <v>309</v>
      </c>
      <c r="D23" s="101" t="s">
        <v>330</v>
      </c>
      <c r="E23" s="101" t="s">
        <v>311</v>
      </c>
      <c r="F23" s="102">
        <v>100</v>
      </c>
      <c r="G23" s="101" t="s">
        <v>331</v>
      </c>
      <c r="H23" s="102">
        <v>150000</v>
      </c>
      <c r="I23" s="102">
        <v>0</v>
      </c>
      <c r="J23" s="102">
        <v>0</v>
      </c>
      <c r="K23" s="102">
        <v>0</v>
      </c>
      <c r="L23" s="102">
        <v>0</v>
      </c>
      <c r="M23" s="102"/>
      <c r="N23" s="102">
        <v>0</v>
      </c>
      <c r="O23" s="44">
        <v>0</v>
      </c>
      <c r="P23" s="44">
        <v>0</v>
      </c>
      <c r="Q23" s="44">
        <v>150000</v>
      </c>
      <c r="R23" s="44">
        <v>0</v>
      </c>
      <c r="S23" s="44">
        <v>0</v>
      </c>
    </row>
    <row r="24" spans="1:247" s="1" customFormat="1" ht="27.75" customHeight="1">
      <c r="A24" s="101" t="s">
        <v>140</v>
      </c>
      <c r="B24" s="101" t="s">
        <v>308</v>
      </c>
      <c r="C24" s="101" t="s">
        <v>313</v>
      </c>
      <c r="D24" s="101" t="s">
        <v>332</v>
      </c>
      <c r="E24" s="101" t="s">
        <v>311</v>
      </c>
      <c r="F24" s="102">
        <v>20</v>
      </c>
      <c r="G24" s="101" t="s">
        <v>315</v>
      </c>
      <c r="H24" s="102">
        <v>1000000</v>
      </c>
      <c r="I24" s="102">
        <v>0</v>
      </c>
      <c r="J24" s="102">
        <v>0</v>
      </c>
      <c r="K24" s="102">
        <v>0</v>
      </c>
      <c r="L24" s="102">
        <v>0</v>
      </c>
      <c r="M24" s="102"/>
      <c r="N24" s="102">
        <v>0</v>
      </c>
      <c r="O24" s="44">
        <v>0</v>
      </c>
      <c r="P24" s="44">
        <v>0</v>
      </c>
      <c r="Q24" s="44">
        <v>1000000</v>
      </c>
      <c r="R24" s="44">
        <v>0</v>
      </c>
      <c r="S24" s="44">
        <v>0</v>
      </c>
    </row>
    <row r="25" spans="1:247" s="1" customFormat="1" ht="27.75" customHeight="1">
      <c r="A25" s="101" t="s">
        <v>140</v>
      </c>
      <c r="B25" s="101" t="s">
        <v>308</v>
      </c>
      <c r="C25" s="101" t="s">
        <v>309</v>
      </c>
      <c r="D25" s="101" t="s">
        <v>333</v>
      </c>
      <c r="E25" s="101" t="s">
        <v>311</v>
      </c>
      <c r="F25" s="102">
        <v>1000</v>
      </c>
      <c r="G25" s="101" t="s">
        <v>317</v>
      </c>
      <c r="H25" s="102">
        <v>150000</v>
      </c>
      <c r="I25" s="102">
        <v>0</v>
      </c>
      <c r="J25" s="102">
        <v>0</v>
      </c>
      <c r="K25" s="102">
        <v>0</v>
      </c>
      <c r="L25" s="102">
        <v>0</v>
      </c>
      <c r="M25" s="102"/>
      <c r="N25" s="102">
        <v>0</v>
      </c>
      <c r="O25" s="44">
        <v>0</v>
      </c>
      <c r="P25" s="44">
        <v>0</v>
      </c>
      <c r="Q25" s="44">
        <v>150000</v>
      </c>
      <c r="R25" s="44">
        <v>0</v>
      </c>
      <c r="S25" s="44">
        <v>0</v>
      </c>
    </row>
    <row r="26" spans="1:247" s="1" customFormat="1" ht="27.75" customHeight="1">
      <c r="A26" s="101" t="s">
        <v>140</v>
      </c>
      <c r="B26" s="101" t="s">
        <v>308</v>
      </c>
      <c r="C26" s="101" t="s">
        <v>309</v>
      </c>
      <c r="D26" s="101" t="s">
        <v>334</v>
      </c>
      <c r="E26" s="101" t="s">
        <v>311</v>
      </c>
      <c r="F26" s="102">
        <v>100</v>
      </c>
      <c r="G26" s="101" t="s">
        <v>335</v>
      </c>
      <c r="H26" s="102">
        <v>100000</v>
      </c>
      <c r="I26" s="102">
        <v>0</v>
      </c>
      <c r="J26" s="102">
        <v>0</v>
      </c>
      <c r="K26" s="102">
        <v>0</v>
      </c>
      <c r="L26" s="102">
        <v>0</v>
      </c>
      <c r="M26" s="102"/>
      <c r="N26" s="102">
        <v>0</v>
      </c>
      <c r="O26" s="44">
        <v>0</v>
      </c>
      <c r="P26" s="44">
        <v>0</v>
      </c>
      <c r="Q26" s="44">
        <v>100000</v>
      </c>
      <c r="R26" s="44">
        <v>0</v>
      </c>
      <c r="S26" s="44">
        <v>0</v>
      </c>
    </row>
    <row r="27" spans="1:247" s="1" customFormat="1" ht="27.75" customHeight="1">
      <c r="A27" s="101" t="s">
        <v>140</v>
      </c>
      <c r="B27" s="101" t="s">
        <v>308</v>
      </c>
      <c r="C27" s="101" t="s">
        <v>309</v>
      </c>
      <c r="D27" s="101" t="s">
        <v>336</v>
      </c>
      <c r="E27" s="101" t="s">
        <v>311</v>
      </c>
      <c r="F27" s="102">
        <v>20</v>
      </c>
      <c r="G27" s="101" t="s">
        <v>312</v>
      </c>
      <c r="H27" s="102">
        <v>100000</v>
      </c>
      <c r="I27" s="102">
        <v>0</v>
      </c>
      <c r="J27" s="102">
        <v>0</v>
      </c>
      <c r="K27" s="102">
        <v>0</v>
      </c>
      <c r="L27" s="102">
        <v>0</v>
      </c>
      <c r="M27" s="102"/>
      <c r="N27" s="102">
        <v>0</v>
      </c>
      <c r="O27" s="44">
        <v>0</v>
      </c>
      <c r="P27" s="44">
        <v>0</v>
      </c>
      <c r="Q27" s="44">
        <v>100000</v>
      </c>
      <c r="R27" s="44">
        <v>0</v>
      </c>
      <c r="S27" s="44">
        <v>0</v>
      </c>
    </row>
    <row r="28" spans="1:247" s="1" customFormat="1" ht="27.75" customHeight="1">
      <c r="A28" s="101" t="s">
        <v>140</v>
      </c>
      <c r="B28" s="101" t="s">
        <v>308</v>
      </c>
      <c r="C28" s="101" t="s">
        <v>313</v>
      </c>
      <c r="D28" s="101" t="s">
        <v>337</v>
      </c>
      <c r="E28" s="101" t="s">
        <v>311</v>
      </c>
      <c r="F28" s="102">
        <v>5</v>
      </c>
      <c r="G28" s="101" t="s">
        <v>315</v>
      </c>
      <c r="H28" s="102">
        <v>300000</v>
      </c>
      <c r="I28" s="102">
        <v>0</v>
      </c>
      <c r="J28" s="102">
        <v>0</v>
      </c>
      <c r="K28" s="102">
        <v>0</v>
      </c>
      <c r="L28" s="102">
        <v>0</v>
      </c>
      <c r="M28" s="102"/>
      <c r="N28" s="102">
        <v>0</v>
      </c>
      <c r="O28" s="44">
        <v>0</v>
      </c>
      <c r="P28" s="44">
        <v>0</v>
      </c>
      <c r="Q28" s="44">
        <v>300000</v>
      </c>
      <c r="R28" s="44">
        <v>0</v>
      </c>
      <c r="S28" s="44">
        <v>0</v>
      </c>
    </row>
    <row r="29" spans="1:247" s="1" customFormat="1" ht="27.75" customHeight="1">
      <c r="A29" s="101" t="s">
        <v>140</v>
      </c>
      <c r="B29" s="101" t="s">
        <v>308</v>
      </c>
      <c r="C29" s="101" t="s">
        <v>309</v>
      </c>
      <c r="D29" s="101" t="s">
        <v>338</v>
      </c>
      <c r="E29" s="101" t="s">
        <v>311</v>
      </c>
      <c r="F29" s="102">
        <v>50</v>
      </c>
      <c r="G29" s="101" t="s">
        <v>524</v>
      </c>
      <c r="H29" s="102">
        <v>800000</v>
      </c>
      <c r="I29" s="102">
        <v>0</v>
      </c>
      <c r="J29" s="102">
        <v>0</v>
      </c>
      <c r="K29" s="102">
        <v>0</v>
      </c>
      <c r="L29" s="102">
        <v>0</v>
      </c>
      <c r="M29" s="102"/>
      <c r="N29" s="102">
        <v>0</v>
      </c>
      <c r="O29" s="44">
        <v>0</v>
      </c>
      <c r="P29" s="44">
        <v>0</v>
      </c>
      <c r="Q29" s="44">
        <v>800000</v>
      </c>
      <c r="R29" s="44">
        <v>0</v>
      </c>
      <c r="S29" s="44">
        <v>0</v>
      </c>
    </row>
    <row r="30" spans="1:247" s="1" customFormat="1" ht="27.75" customHeight="1">
      <c r="A30" s="101" t="s">
        <v>140</v>
      </c>
      <c r="B30" s="101" t="s">
        <v>308</v>
      </c>
      <c r="C30" s="101" t="s">
        <v>318</v>
      </c>
      <c r="D30" s="101" t="s">
        <v>339</v>
      </c>
      <c r="E30" s="101" t="s">
        <v>311</v>
      </c>
      <c r="F30" s="102">
        <v>50</v>
      </c>
      <c r="G30" s="101" t="s">
        <v>315</v>
      </c>
      <c r="H30" s="102">
        <v>50000</v>
      </c>
      <c r="I30" s="102">
        <v>0</v>
      </c>
      <c r="J30" s="102">
        <v>0</v>
      </c>
      <c r="K30" s="102">
        <v>0</v>
      </c>
      <c r="L30" s="102">
        <v>0</v>
      </c>
      <c r="M30" s="102"/>
      <c r="N30" s="102">
        <v>0</v>
      </c>
      <c r="O30" s="44">
        <v>0</v>
      </c>
      <c r="P30" s="44">
        <v>0</v>
      </c>
      <c r="Q30" s="44">
        <v>50000</v>
      </c>
      <c r="R30" s="44">
        <v>0</v>
      </c>
      <c r="S30" s="44">
        <v>0</v>
      </c>
    </row>
    <row r="31" spans="1:247" s="1" customFormat="1" ht="27.75" customHeight="1">
      <c r="A31" s="101" t="s">
        <v>140</v>
      </c>
      <c r="B31" s="101" t="s">
        <v>308</v>
      </c>
      <c r="C31" s="101" t="s">
        <v>313</v>
      </c>
      <c r="D31" s="101" t="s">
        <v>340</v>
      </c>
      <c r="E31" s="101" t="s">
        <v>311</v>
      </c>
      <c r="F31" s="102">
        <v>20</v>
      </c>
      <c r="G31" s="101" t="s">
        <v>524</v>
      </c>
      <c r="H31" s="102">
        <v>13000000</v>
      </c>
      <c r="I31" s="102">
        <v>0</v>
      </c>
      <c r="J31" s="102">
        <v>0</v>
      </c>
      <c r="K31" s="102">
        <v>0</v>
      </c>
      <c r="L31" s="102">
        <v>0</v>
      </c>
      <c r="M31" s="102"/>
      <c r="N31" s="102">
        <v>0</v>
      </c>
      <c r="O31" s="44">
        <v>0</v>
      </c>
      <c r="P31" s="44">
        <v>0</v>
      </c>
      <c r="Q31" s="44">
        <v>13000000</v>
      </c>
      <c r="R31" s="44">
        <v>0</v>
      </c>
      <c r="S31" s="44">
        <v>0</v>
      </c>
    </row>
    <row r="32" spans="1:247" s="1" customFormat="1" ht="27.75" customHeight="1">
      <c r="A32" s="101" t="s">
        <v>140</v>
      </c>
      <c r="B32" s="101" t="s">
        <v>308</v>
      </c>
      <c r="C32" s="101" t="s">
        <v>309</v>
      </c>
      <c r="D32" s="101" t="s">
        <v>341</v>
      </c>
      <c r="E32" s="101" t="s">
        <v>311</v>
      </c>
      <c r="F32" s="102">
        <v>500</v>
      </c>
      <c r="G32" s="101" t="s">
        <v>329</v>
      </c>
      <c r="H32" s="102">
        <v>50000</v>
      </c>
      <c r="I32" s="102">
        <v>0</v>
      </c>
      <c r="J32" s="102">
        <v>0</v>
      </c>
      <c r="K32" s="102">
        <v>0</v>
      </c>
      <c r="L32" s="102">
        <v>0</v>
      </c>
      <c r="M32" s="102"/>
      <c r="N32" s="102">
        <v>0</v>
      </c>
      <c r="O32" s="44">
        <v>0</v>
      </c>
      <c r="P32" s="44">
        <v>0</v>
      </c>
      <c r="Q32" s="44">
        <v>50000</v>
      </c>
      <c r="R32" s="44">
        <v>0</v>
      </c>
      <c r="S32" s="44">
        <v>0</v>
      </c>
    </row>
    <row r="33" spans="1:19" s="1" customFormat="1" ht="27.75" customHeight="1">
      <c r="A33" s="101" t="s">
        <v>140</v>
      </c>
      <c r="B33" s="101" t="s">
        <v>308</v>
      </c>
      <c r="C33" s="101" t="s">
        <v>309</v>
      </c>
      <c r="D33" s="101" t="s">
        <v>342</v>
      </c>
      <c r="E33" s="101" t="s">
        <v>311</v>
      </c>
      <c r="F33" s="102">
        <v>100</v>
      </c>
      <c r="G33" s="101" t="s">
        <v>343</v>
      </c>
      <c r="H33" s="102">
        <v>10000</v>
      </c>
      <c r="I33" s="102">
        <v>0</v>
      </c>
      <c r="J33" s="102">
        <v>0</v>
      </c>
      <c r="K33" s="102">
        <v>0</v>
      </c>
      <c r="L33" s="102">
        <v>0</v>
      </c>
      <c r="M33" s="102"/>
      <c r="N33" s="102">
        <v>0</v>
      </c>
      <c r="O33" s="44">
        <v>0</v>
      </c>
      <c r="P33" s="44">
        <v>0</v>
      </c>
      <c r="Q33" s="44">
        <v>10000</v>
      </c>
      <c r="R33" s="44">
        <v>0</v>
      </c>
      <c r="S33" s="44">
        <v>0</v>
      </c>
    </row>
    <row r="34" spans="1:19" s="1" customFormat="1" ht="27.75" customHeight="1">
      <c r="A34" s="101" t="s">
        <v>140</v>
      </c>
      <c r="B34" s="101" t="s">
        <v>308</v>
      </c>
      <c r="C34" s="101" t="s">
        <v>318</v>
      </c>
      <c r="D34" s="101" t="s">
        <v>344</v>
      </c>
      <c r="E34" s="101" t="s">
        <v>311</v>
      </c>
      <c r="F34" s="102">
        <v>10</v>
      </c>
      <c r="G34" s="101" t="s">
        <v>315</v>
      </c>
      <c r="H34" s="102">
        <v>200000</v>
      </c>
      <c r="I34" s="102">
        <v>0</v>
      </c>
      <c r="J34" s="102">
        <v>0</v>
      </c>
      <c r="K34" s="102">
        <v>0</v>
      </c>
      <c r="L34" s="102">
        <v>0</v>
      </c>
      <c r="M34" s="102"/>
      <c r="N34" s="102">
        <v>0</v>
      </c>
      <c r="O34" s="44">
        <v>0</v>
      </c>
      <c r="P34" s="44">
        <v>0</v>
      </c>
      <c r="Q34" s="44">
        <v>200000</v>
      </c>
      <c r="R34" s="44">
        <v>0</v>
      </c>
      <c r="S34" s="44"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  <mergeCell ref="A4:A7"/>
    <mergeCell ref="B4:B7"/>
    <mergeCell ref="C4:C7"/>
    <mergeCell ref="D4:D7"/>
    <mergeCell ref="E4:E7"/>
  </mergeCells>
  <phoneticPr fontId="28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1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V20"/>
  <sheetViews>
    <sheetView showGridLines="0" showZeros="0" workbookViewId="0">
      <selection activeCell="I12" sqref="I12"/>
    </sheetView>
  </sheetViews>
  <sheetFormatPr defaultColWidth="9.1640625" defaultRowHeight="11.25"/>
  <cols>
    <col min="1" max="1" width="10.1640625" style="10" customWidth="1"/>
    <col min="2" max="2" width="26.33203125" style="10" customWidth="1"/>
    <col min="3" max="3" width="9.33203125" style="10" customWidth="1"/>
    <col min="4" max="4" width="9.5" style="10" customWidth="1"/>
    <col min="5" max="5" width="8.83203125" style="10" customWidth="1"/>
    <col min="6" max="6" width="10.1640625" style="10" customWidth="1"/>
    <col min="7" max="7" width="9.1640625" style="10" customWidth="1"/>
    <col min="8" max="8" width="10.5" style="10" customWidth="1"/>
    <col min="9" max="10" width="9.33203125" style="10" customWidth="1"/>
    <col min="11" max="11" width="9.1640625" style="10" customWidth="1"/>
    <col min="12" max="13" width="9.83203125" style="10" customWidth="1"/>
    <col min="14" max="14" width="9.33203125" style="10" customWidth="1"/>
    <col min="15" max="15" width="9.6640625" style="10" customWidth="1"/>
    <col min="16" max="16" width="10.1640625" style="10" customWidth="1"/>
    <col min="17" max="17" width="11.6640625" style="10" customWidth="1"/>
    <col min="18" max="18" width="10" style="10" customWidth="1"/>
    <col min="19" max="19" width="9" style="10" customWidth="1"/>
    <col min="20" max="20" width="9.1640625" style="10" customWidth="1"/>
    <col min="21" max="21" width="9.5" style="10" customWidth="1"/>
    <col min="22" max="22" width="8.5" style="10" customWidth="1"/>
    <col min="23" max="24" width="8.6640625" style="10" customWidth="1"/>
    <col min="25" max="25" width="9" style="10" customWidth="1"/>
    <col min="26" max="26" width="9.33203125" style="10" customWidth="1"/>
    <col min="27" max="27" width="9.6640625" style="10" customWidth="1"/>
    <col min="28" max="28" width="8" style="10" customWidth="1"/>
    <col min="29" max="30" width="8.6640625" style="10" customWidth="1"/>
    <col min="31" max="32" width="9.1640625" style="10" customWidth="1"/>
    <col min="33" max="33" width="10.6640625" style="10" customWidth="1"/>
    <col min="34" max="230" width="9.33203125" style="10" customWidth="1"/>
    <col min="231" max="16384" width="9.1640625" style="10"/>
  </cols>
  <sheetData>
    <row r="1" spans="1:230" ht="23.1" customHeight="1">
      <c r="A1" s="72"/>
      <c r="B1" s="73"/>
      <c r="C1" s="73"/>
      <c r="D1" s="73"/>
      <c r="E1" s="73"/>
      <c r="F1" s="74"/>
      <c r="G1" s="74"/>
      <c r="I1" s="73"/>
      <c r="J1" s="73"/>
      <c r="K1" s="73"/>
      <c r="L1" s="73"/>
      <c r="M1" s="73"/>
      <c r="N1" s="73"/>
      <c r="O1" s="73"/>
      <c r="P1" s="73"/>
      <c r="S1" s="73"/>
      <c r="T1" s="73"/>
      <c r="U1" s="73"/>
      <c r="AC1" s="73"/>
      <c r="AD1" s="89"/>
      <c r="AE1" s="89"/>
      <c r="AF1" s="89"/>
      <c r="AG1" s="93" t="s">
        <v>345</v>
      </c>
      <c r="AH1" s="94"/>
      <c r="AI1" s="94"/>
      <c r="AJ1" s="94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</row>
    <row r="2" spans="1:230" ht="23.1" customHeight="1">
      <c r="A2" s="288" t="s">
        <v>346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95"/>
    </row>
    <row r="3" spans="1:230" ht="23.1" customHeight="1">
      <c r="A3" s="72"/>
      <c r="B3" s="73"/>
      <c r="C3" s="73"/>
      <c r="D3" s="73"/>
      <c r="E3" s="73"/>
      <c r="F3" s="74"/>
      <c r="G3" s="74"/>
      <c r="I3" s="73"/>
      <c r="J3" s="73"/>
      <c r="K3" s="73"/>
      <c r="L3" s="73"/>
      <c r="M3" s="73"/>
      <c r="N3" s="73"/>
      <c r="O3" s="73"/>
      <c r="P3" s="73"/>
      <c r="S3" s="73"/>
      <c r="T3" s="73"/>
      <c r="U3" s="73"/>
      <c r="AC3" s="73"/>
      <c r="AD3" s="89"/>
      <c r="AE3" s="89"/>
      <c r="AF3" s="89"/>
      <c r="AG3" s="73" t="s">
        <v>347</v>
      </c>
      <c r="AH3" s="94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</row>
    <row r="4" spans="1:230" ht="23.25" customHeight="1">
      <c r="A4" s="213" t="s">
        <v>91</v>
      </c>
      <c r="B4" s="270" t="s">
        <v>92</v>
      </c>
      <c r="C4" s="213" t="s">
        <v>348</v>
      </c>
      <c r="D4" s="213"/>
      <c r="E4" s="213"/>
      <c r="F4" s="213"/>
      <c r="G4" s="270"/>
      <c r="H4" s="231" t="s">
        <v>349</v>
      </c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21" t="s">
        <v>350</v>
      </c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</row>
    <row r="5" spans="1:230" ht="23.25" customHeight="1">
      <c r="A5" s="213"/>
      <c r="B5" s="270"/>
      <c r="C5" s="213"/>
      <c r="D5" s="213"/>
      <c r="E5" s="213"/>
      <c r="F5" s="213"/>
      <c r="G5" s="213"/>
      <c r="H5" s="287" t="s">
        <v>93</v>
      </c>
      <c r="I5" s="223" t="s">
        <v>351</v>
      </c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63" t="s">
        <v>352</v>
      </c>
      <c r="AD5" s="223" t="s">
        <v>353</v>
      </c>
      <c r="AE5" s="223"/>
      <c r="AF5" s="223"/>
      <c r="AG5" s="21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</row>
    <row r="6" spans="1:230" ht="32.25" customHeight="1">
      <c r="A6" s="213"/>
      <c r="B6" s="213"/>
      <c r="C6" s="223" t="s">
        <v>107</v>
      </c>
      <c r="D6" s="223" t="s">
        <v>354</v>
      </c>
      <c r="E6" s="223"/>
      <c r="F6" s="223" t="s">
        <v>355</v>
      </c>
      <c r="G6" s="286" t="s">
        <v>356</v>
      </c>
      <c r="H6" s="283"/>
      <c r="I6" s="261" t="s">
        <v>107</v>
      </c>
      <c r="J6" s="223" t="s">
        <v>357</v>
      </c>
      <c r="K6" s="223"/>
      <c r="L6" s="223"/>
      <c r="M6" s="223"/>
      <c r="N6" s="223"/>
      <c r="O6" s="223"/>
      <c r="P6" s="223"/>
      <c r="Q6" s="289" t="s">
        <v>358</v>
      </c>
      <c r="R6" s="285"/>
      <c r="S6" s="285"/>
      <c r="T6" s="285"/>
      <c r="U6" s="285"/>
      <c r="V6" s="285"/>
      <c r="W6" s="285"/>
      <c r="X6" s="285"/>
      <c r="Y6" s="285"/>
      <c r="Z6" s="285"/>
      <c r="AA6" s="285"/>
      <c r="AB6" s="285"/>
      <c r="AC6" s="221"/>
      <c r="AD6" s="213" t="s">
        <v>107</v>
      </c>
      <c r="AE6" s="213" t="s">
        <v>354</v>
      </c>
      <c r="AF6" s="213" t="s">
        <v>355</v>
      </c>
      <c r="AG6" s="21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</row>
    <row r="7" spans="1:230" ht="27" customHeight="1">
      <c r="A7" s="213"/>
      <c r="B7" s="213"/>
      <c r="C7" s="213"/>
      <c r="D7" s="213" t="s">
        <v>359</v>
      </c>
      <c r="E7" s="213" t="s">
        <v>360</v>
      </c>
      <c r="F7" s="213"/>
      <c r="G7" s="213"/>
      <c r="H7" s="283"/>
      <c r="I7" s="213"/>
      <c r="J7" s="223" t="s">
        <v>107</v>
      </c>
      <c r="K7" s="223" t="s">
        <v>361</v>
      </c>
      <c r="L7" s="223" t="s">
        <v>362</v>
      </c>
      <c r="M7" s="223" t="s">
        <v>363</v>
      </c>
      <c r="N7" s="223" t="s">
        <v>364</v>
      </c>
      <c r="O7" s="223" t="s">
        <v>365</v>
      </c>
      <c r="P7" s="223" t="s">
        <v>366</v>
      </c>
      <c r="Q7" s="285" t="s">
        <v>107</v>
      </c>
      <c r="R7" s="223" t="s">
        <v>367</v>
      </c>
      <c r="S7" s="223"/>
      <c r="T7" s="223"/>
      <c r="U7" s="223"/>
      <c r="V7" s="223"/>
      <c r="W7" s="223"/>
      <c r="X7" s="286" t="s">
        <v>368</v>
      </c>
      <c r="Y7" s="286"/>
      <c r="Z7" s="286"/>
      <c r="AA7" s="261"/>
      <c r="AB7" s="286" t="s">
        <v>369</v>
      </c>
      <c r="AC7" s="221"/>
      <c r="AD7" s="213"/>
      <c r="AE7" s="213"/>
      <c r="AF7" s="213"/>
      <c r="AG7" s="21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</row>
    <row r="8" spans="1:230" ht="20.25" customHeight="1">
      <c r="A8" s="213"/>
      <c r="B8" s="213"/>
      <c r="C8" s="213"/>
      <c r="D8" s="213"/>
      <c r="E8" s="213"/>
      <c r="F8" s="213"/>
      <c r="G8" s="213"/>
      <c r="H8" s="283"/>
      <c r="I8" s="213"/>
      <c r="J8" s="213"/>
      <c r="K8" s="213"/>
      <c r="L8" s="213"/>
      <c r="M8" s="213"/>
      <c r="N8" s="213"/>
      <c r="O8" s="213"/>
      <c r="P8" s="213"/>
      <c r="Q8" s="283"/>
      <c r="R8" s="86" t="s">
        <v>284</v>
      </c>
      <c r="S8" s="75" t="s">
        <v>362</v>
      </c>
      <c r="T8" s="75" t="s">
        <v>363</v>
      </c>
      <c r="U8" s="75" t="s">
        <v>364</v>
      </c>
      <c r="V8" s="75" t="s">
        <v>365</v>
      </c>
      <c r="W8" s="75" t="s">
        <v>366</v>
      </c>
      <c r="X8" s="87" t="s">
        <v>284</v>
      </c>
      <c r="Y8" s="90" t="s">
        <v>364</v>
      </c>
      <c r="Z8" s="90" t="s">
        <v>365</v>
      </c>
      <c r="AA8" s="91" t="s">
        <v>366</v>
      </c>
      <c r="AB8" s="213"/>
      <c r="AC8" s="221"/>
      <c r="AD8" s="213"/>
      <c r="AE8" s="213"/>
      <c r="AF8" s="213"/>
      <c r="AG8" s="21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</row>
    <row r="9" spans="1:230" ht="30" customHeight="1">
      <c r="A9" s="64" t="s">
        <v>139</v>
      </c>
      <c r="B9" s="208" t="s">
        <v>522</v>
      </c>
      <c r="C9" s="209">
        <v>133</v>
      </c>
      <c r="D9" s="209">
        <v>41</v>
      </c>
      <c r="E9" s="209">
        <v>92</v>
      </c>
      <c r="F9" s="209">
        <v>0</v>
      </c>
      <c r="G9" s="209">
        <v>0</v>
      </c>
      <c r="H9" s="209">
        <v>174</v>
      </c>
      <c r="I9" s="209">
        <v>118</v>
      </c>
      <c r="J9" s="209">
        <v>41</v>
      </c>
      <c r="K9" s="209">
        <v>0</v>
      </c>
      <c r="L9" s="209">
        <v>0</v>
      </c>
      <c r="M9" s="209">
        <v>2</v>
      </c>
      <c r="N9" s="209">
        <v>9</v>
      </c>
      <c r="O9" s="209">
        <v>18</v>
      </c>
      <c r="P9" s="209">
        <v>12</v>
      </c>
      <c r="Q9" s="209">
        <v>77</v>
      </c>
      <c r="R9" s="209">
        <v>0</v>
      </c>
      <c r="S9" s="209">
        <v>0</v>
      </c>
      <c r="T9" s="209">
        <v>0</v>
      </c>
      <c r="U9" s="209">
        <v>0</v>
      </c>
      <c r="V9" s="209">
        <v>0</v>
      </c>
      <c r="W9" s="209">
        <v>77</v>
      </c>
      <c r="X9" s="209">
        <v>0</v>
      </c>
      <c r="Y9" s="209">
        <v>0</v>
      </c>
      <c r="Z9" s="209">
        <v>0</v>
      </c>
      <c r="AA9" s="209">
        <v>0</v>
      </c>
      <c r="AB9" s="209">
        <v>0</v>
      </c>
      <c r="AC9" s="209">
        <v>0</v>
      </c>
      <c r="AD9" s="209">
        <v>56</v>
      </c>
      <c r="AE9" s="209">
        <v>56</v>
      </c>
      <c r="AF9" s="209">
        <v>0</v>
      </c>
      <c r="AG9" s="209">
        <v>7600</v>
      </c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</row>
    <row r="10" spans="1:230" ht="23.25" customHeight="1">
      <c r="A10" s="75"/>
      <c r="B10" s="75"/>
      <c r="C10" s="32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88"/>
      <c r="AF10" s="88"/>
      <c r="AG10" s="88"/>
      <c r="AH10" s="95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</row>
    <row r="11" spans="1:230" customFormat="1" ht="23.25" customHeight="1">
      <c r="A11" s="75"/>
      <c r="B11" s="75"/>
      <c r="C11" s="32"/>
      <c r="D11" s="75"/>
      <c r="E11" s="75"/>
      <c r="F11" s="75"/>
      <c r="G11" s="75"/>
      <c r="H11" s="75"/>
      <c r="I11" s="75"/>
      <c r="J11" s="75"/>
      <c r="K11" s="84"/>
      <c r="L11" s="75"/>
      <c r="M11" s="75"/>
      <c r="N11" s="75"/>
      <c r="O11" s="75"/>
      <c r="P11" s="75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90"/>
      <c r="AD11" s="90"/>
      <c r="AE11" s="84"/>
      <c r="AF11" s="84"/>
      <c r="AG11" s="90"/>
    </row>
    <row r="12" spans="1:230" ht="23.25" customHeight="1">
      <c r="A12" s="75"/>
      <c r="B12" s="75"/>
      <c r="C12" s="32"/>
      <c r="D12" s="75"/>
      <c r="E12" s="75"/>
      <c r="F12" s="75"/>
      <c r="G12" s="75"/>
      <c r="H12" s="75"/>
      <c r="I12" s="75"/>
      <c r="J12" s="75"/>
      <c r="K12" s="85"/>
      <c r="L12" s="75"/>
      <c r="M12" s="75"/>
      <c r="N12" s="75"/>
      <c r="O12" s="75"/>
      <c r="P12" s="75"/>
      <c r="Q12" s="84"/>
      <c r="R12" s="84"/>
      <c r="S12" s="85"/>
      <c r="T12" s="85"/>
      <c r="U12" s="85"/>
      <c r="V12" s="87"/>
      <c r="W12" s="88"/>
      <c r="X12" s="87"/>
      <c r="Y12" s="87"/>
      <c r="Z12" s="87"/>
      <c r="AA12" s="87"/>
      <c r="AB12" s="92"/>
      <c r="AC12" s="90"/>
      <c r="AD12" s="90"/>
      <c r="AE12" s="85"/>
      <c r="AF12" s="85"/>
      <c r="AG12" s="90"/>
      <c r="AH12" s="95"/>
      <c r="AI12" s="95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</row>
    <row r="13" spans="1:230" ht="23.25" customHeight="1">
      <c r="A13" s="75"/>
      <c r="B13" s="75"/>
      <c r="C13" s="32"/>
      <c r="D13" s="75"/>
      <c r="E13" s="75"/>
      <c r="F13" s="75"/>
      <c r="G13" s="75"/>
      <c r="H13" s="75"/>
      <c r="I13" s="75"/>
      <c r="J13" s="75"/>
      <c r="K13" s="85"/>
      <c r="L13" s="75"/>
      <c r="M13" s="75"/>
      <c r="N13" s="75"/>
      <c r="O13" s="75"/>
      <c r="P13" s="75"/>
      <c r="Q13" s="84"/>
      <c r="R13" s="84"/>
      <c r="S13" s="85"/>
      <c r="T13" s="85"/>
      <c r="U13" s="85"/>
      <c r="V13" s="87"/>
      <c r="W13" s="88"/>
      <c r="X13" s="87"/>
      <c r="Y13" s="87"/>
      <c r="Z13" s="87"/>
      <c r="AA13" s="87"/>
      <c r="AB13" s="92"/>
      <c r="AC13" s="90"/>
      <c r="AD13" s="90"/>
      <c r="AE13" s="85"/>
      <c r="AF13" s="85"/>
      <c r="AG13" s="90"/>
      <c r="AH13" s="95"/>
      <c r="AI13" s="95"/>
      <c r="AJ13" s="95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</row>
    <row r="14" spans="1:230" ht="23.25" customHeight="1">
      <c r="A14" s="75"/>
      <c r="B14" s="75"/>
      <c r="C14" s="32"/>
      <c r="D14" s="75"/>
      <c r="E14" s="75"/>
      <c r="F14" s="75"/>
      <c r="G14" s="75"/>
      <c r="H14" s="75"/>
      <c r="I14" s="75"/>
      <c r="J14" s="75"/>
      <c r="K14" s="85"/>
      <c r="L14" s="75"/>
      <c r="M14" s="75"/>
      <c r="N14" s="75"/>
      <c r="O14" s="75"/>
      <c r="P14" s="75"/>
      <c r="Q14" s="84"/>
      <c r="R14" s="84"/>
      <c r="S14" s="85"/>
      <c r="T14" s="85"/>
      <c r="U14" s="85"/>
      <c r="V14" s="87"/>
      <c r="W14" s="75"/>
      <c r="X14" s="87"/>
      <c r="Y14" s="87"/>
      <c r="Z14" s="87"/>
      <c r="AA14" s="87"/>
      <c r="AB14" s="92"/>
      <c r="AC14" s="90"/>
      <c r="AD14" s="90"/>
      <c r="AE14" s="85"/>
      <c r="AF14" s="85"/>
      <c r="AG14" s="90"/>
      <c r="AH14" s="95"/>
      <c r="AI14" s="95"/>
      <c r="AJ14" s="95"/>
      <c r="AK14" s="95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</row>
    <row r="15" spans="1:230" ht="23.25" customHeight="1">
      <c r="A15" s="75"/>
      <c r="B15" s="75"/>
      <c r="C15" s="32"/>
      <c r="D15" s="75"/>
      <c r="E15" s="75"/>
      <c r="F15" s="75"/>
      <c r="G15" s="75"/>
      <c r="H15" s="75"/>
      <c r="I15" s="75"/>
      <c r="J15" s="75"/>
      <c r="K15" s="85"/>
      <c r="L15" s="75"/>
      <c r="M15" s="75"/>
      <c r="N15" s="75"/>
      <c r="O15" s="75"/>
      <c r="P15" s="75"/>
      <c r="Q15" s="84"/>
      <c r="R15" s="84"/>
      <c r="S15" s="85"/>
      <c r="T15" s="85"/>
      <c r="U15" s="85"/>
      <c r="V15" s="87"/>
      <c r="W15" s="75"/>
      <c r="X15" s="87"/>
      <c r="Y15" s="87"/>
      <c r="Z15" s="87"/>
      <c r="AA15" s="87"/>
      <c r="AB15" s="92"/>
      <c r="AC15" s="90"/>
      <c r="AD15" s="90"/>
      <c r="AE15" s="85"/>
      <c r="AF15" s="85"/>
      <c r="AG15" s="90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</row>
    <row r="16" spans="1:230" ht="23.25" customHeight="1">
      <c r="A16" s="75"/>
      <c r="B16" s="75"/>
      <c r="C16" s="32"/>
      <c r="D16" s="75"/>
      <c r="E16" s="75"/>
      <c r="F16" s="75"/>
      <c r="G16" s="75"/>
      <c r="H16" s="75"/>
      <c r="I16" s="75"/>
      <c r="J16" s="75"/>
      <c r="K16" s="85"/>
      <c r="L16" s="75"/>
      <c r="M16" s="75"/>
      <c r="N16" s="75"/>
      <c r="O16" s="75"/>
      <c r="P16" s="75"/>
      <c r="Q16" s="84"/>
      <c r="R16" s="84"/>
      <c r="S16" s="85"/>
      <c r="T16" s="85"/>
      <c r="U16" s="85"/>
      <c r="V16" s="87"/>
      <c r="W16" s="75"/>
      <c r="X16" s="87"/>
      <c r="Y16" s="87"/>
      <c r="Z16" s="87"/>
      <c r="AA16" s="87"/>
      <c r="AB16" s="92"/>
      <c r="AC16" s="90"/>
      <c r="AD16" s="90"/>
      <c r="AE16" s="85"/>
      <c r="AF16" s="85"/>
      <c r="AG16" s="90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</row>
    <row r="17" spans="1:230" ht="23.25" customHeight="1">
      <c r="A17" s="75"/>
      <c r="B17" s="75"/>
      <c r="C17" s="32"/>
      <c r="D17" s="75"/>
      <c r="E17" s="75"/>
      <c r="F17" s="75"/>
      <c r="G17" s="75"/>
      <c r="H17" s="75"/>
      <c r="I17" s="75"/>
      <c r="J17" s="75"/>
      <c r="K17" s="85"/>
      <c r="L17" s="75"/>
      <c r="M17" s="75"/>
      <c r="N17" s="75"/>
      <c r="O17" s="75"/>
      <c r="P17" s="75"/>
      <c r="Q17" s="84"/>
      <c r="R17" s="84"/>
      <c r="S17" s="85"/>
      <c r="T17" s="85"/>
      <c r="U17" s="85"/>
      <c r="V17" s="87"/>
      <c r="W17" s="75"/>
      <c r="X17" s="87"/>
      <c r="Y17" s="87"/>
      <c r="Z17" s="87"/>
      <c r="AA17" s="87"/>
      <c r="AB17" s="92"/>
      <c r="AC17" s="90"/>
      <c r="AD17" s="90"/>
      <c r="AE17" s="85"/>
      <c r="AF17" s="85"/>
      <c r="AG17" s="90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</row>
    <row r="18" spans="1:230" ht="23.1" customHeight="1">
      <c r="A18" s="77"/>
      <c r="B18" s="78"/>
      <c r="C18" s="79"/>
      <c r="D18" s="80"/>
      <c r="E18" s="80"/>
      <c r="F18" s="81"/>
      <c r="G18" s="81"/>
      <c r="H18" s="81"/>
      <c r="I18" s="80"/>
      <c r="J18" s="79"/>
      <c r="K18" s="79"/>
      <c r="L18" s="80"/>
      <c r="M18" s="80"/>
      <c r="N18" s="80"/>
      <c r="O18" s="80"/>
      <c r="P18" s="80"/>
      <c r="Q18" s="74"/>
      <c r="R18" s="74"/>
      <c r="S18" s="79"/>
      <c r="T18" s="79"/>
      <c r="U18" s="79"/>
      <c r="V18" s="74"/>
      <c r="W18" s="74"/>
      <c r="X18" s="74"/>
      <c r="Y18" s="74"/>
      <c r="Z18" s="74"/>
      <c r="AA18" s="74"/>
      <c r="AC18" s="80"/>
      <c r="AD18" s="80"/>
      <c r="AE18" s="79"/>
      <c r="AF18" s="79"/>
      <c r="AG18" s="78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</row>
    <row r="19" spans="1:230" ht="23.1" customHeight="1">
      <c r="A19" s="82"/>
      <c r="B19" s="83"/>
      <c r="C19" s="79"/>
      <c r="D19" s="79"/>
      <c r="E19" s="79"/>
      <c r="I19" s="79"/>
      <c r="J19" s="79"/>
      <c r="K19" s="79"/>
      <c r="L19" s="79"/>
      <c r="M19" s="79"/>
      <c r="N19" s="79"/>
      <c r="O19" s="79"/>
      <c r="P19" s="79"/>
      <c r="S19" s="79"/>
      <c r="T19" s="79"/>
      <c r="U19" s="79"/>
      <c r="V19" s="74"/>
      <c r="W19" s="74"/>
      <c r="X19" s="74"/>
      <c r="AC19" s="79"/>
      <c r="AD19" s="79"/>
      <c r="AE19" s="79"/>
      <c r="AF19" s="79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</row>
    <row r="20" spans="1:230" ht="23.1" customHeight="1">
      <c r="A20" s="82"/>
      <c r="B20" s="83"/>
      <c r="C20" s="79"/>
      <c r="D20" s="79"/>
      <c r="E20" s="79"/>
      <c r="I20" s="79"/>
      <c r="J20" s="79"/>
      <c r="K20" s="79"/>
      <c r="L20" s="79"/>
      <c r="M20" s="79"/>
      <c r="N20" s="79"/>
      <c r="O20" s="79"/>
      <c r="P20" s="79"/>
      <c r="S20" s="79"/>
      <c r="T20" s="79"/>
      <c r="U20" s="79"/>
      <c r="V20" s="74"/>
      <c r="AC20" s="79"/>
      <c r="AD20" s="79"/>
      <c r="AE20" s="79"/>
      <c r="AF20" s="79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</row>
  </sheetData>
  <sheetProtection formatCells="0" formatColumns="0" formatRows="0"/>
  <mergeCells count="33">
    <mergeCell ref="K7:K8"/>
    <mergeCell ref="L7:L8"/>
    <mergeCell ref="M7:M8"/>
    <mergeCell ref="N7:N8"/>
    <mergeCell ref="A2:AG2"/>
    <mergeCell ref="H4:AF4"/>
    <mergeCell ref="I5:AB5"/>
    <mergeCell ref="AD5:AF5"/>
    <mergeCell ref="D6:E6"/>
    <mergeCell ref="J6:P6"/>
    <mergeCell ref="Q6:AB6"/>
    <mergeCell ref="AD6:AD8"/>
    <mergeCell ref="AE6:AE8"/>
    <mergeCell ref="AF6:AF8"/>
    <mergeCell ref="AG4:AG8"/>
    <mergeCell ref="C4:G5"/>
    <mergeCell ref="F6:F8"/>
    <mergeCell ref="G6:G8"/>
    <mergeCell ref="H5:H8"/>
    <mergeCell ref="I6:I8"/>
    <mergeCell ref="J7:J8"/>
    <mergeCell ref="A4:A8"/>
    <mergeCell ref="B4:B8"/>
    <mergeCell ref="C6:C8"/>
    <mergeCell ref="D7:D8"/>
    <mergeCell ref="E7:E8"/>
    <mergeCell ref="O7:O8"/>
    <mergeCell ref="P7:P8"/>
    <mergeCell ref="Q7:Q8"/>
    <mergeCell ref="AB7:AB8"/>
    <mergeCell ref="AC5:AC8"/>
    <mergeCell ref="R7:W7"/>
    <mergeCell ref="X7:AA7"/>
  </mergeCells>
  <phoneticPr fontId="28" type="noConversion"/>
  <printOptions horizontalCentered="1"/>
  <pageMargins left="0.39370078740157499" right="0.78740157480314998" top="0.47244096365500599" bottom="0.47244096365500599" header="0.354330699274859" footer="0.31496063461453899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6"/>
  <sheetViews>
    <sheetView showGridLines="0" showZeros="0" topLeftCell="A5" workbookViewId="0">
      <selection activeCell="A7" sqref="A7:M26"/>
    </sheetView>
  </sheetViews>
  <sheetFormatPr defaultColWidth="9.1640625" defaultRowHeight="11.25"/>
  <cols>
    <col min="1" max="2" width="16.1640625" style="10" customWidth="1"/>
    <col min="3" max="3" width="37.33203125" style="10" customWidth="1"/>
    <col min="4" max="4" width="14.6640625" style="10" customWidth="1"/>
    <col min="5" max="19" width="12.6640625" style="10" customWidth="1"/>
    <col min="20" max="16384" width="9.1640625" style="10"/>
  </cols>
  <sheetData>
    <row r="1" spans="1:25" ht="25.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27" t="s">
        <v>370</v>
      </c>
      <c r="T1" s="26"/>
    </row>
    <row r="2" spans="1:25" ht="25.5" customHeight="1">
      <c r="A2" s="19" t="s">
        <v>371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6"/>
    </row>
    <row r="3" spans="1:25" ht="25.5" customHeight="1">
      <c r="A3" s="20"/>
      <c r="B3" s="21"/>
      <c r="C3" s="21"/>
      <c r="D3" s="21"/>
      <c r="E3" s="21"/>
      <c r="F3" s="21"/>
      <c r="G3" s="21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28" t="s">
        <v>90</v>
      </c>
      <c r="T3" s="26"/>
    </row>
    <row r="4" spans="1:25" ht="19.5" customHeight="1">
      <c r="A4" s="295" t="s">
        <v>135</v>
      </c>
      <c r="B4" s="291" t="s">
        <v>91</v>
      </c>
      <c r="C4" s="296" t="s">
        <v>136</v>
      </c>
      <c r="D4" s="294" t="s">
        <v>137</v>
      </c>
      <c r="E4" s="294" t="s">
        <v>372</v>
      </c>
      <c r="F4" s="292" t="s">
        <v>373</v>
      </c>
      <c r="G4" s="294" t="s">
        <v>374</v>
      </c>
      <c r="H4" s="290" t="s">
        <v>375</v>
      </c>
      <c r="I4" s="290" t="s">
        <v>376</v>
      </c>
      <c r="J4" s="290" t="s">
        <v>377</v>
      </c>
      <c r="K4" s="290" t="s">
        <v>195</v>
      </c>
      <c r="L4" s="290" t="s">
        <v>378</v>
      </c>
      <c r="M4" s="290" t="s">
        <v>188</v>
      </c>
      <c r="N4" s="290" t="s">
        <v>196</v>
      </c>
      <c r="O4" s="290" t="s">
        <v>191</v>
      </c>
      <c r="P4" s="290" t="s">
        <v>379</v>
      </c>
      <c r="Q4" s="290" t="s">
        <v>380</v>
      </c>
      <c r="R4" s="290" t="s">
        <v>381</v>
      </c>
      <c r="S4" s="291" t="s">
        <v>197</v>
      </c>
      <c r="T4" s="26"/>
    </row>
    <row r="5" spans="1:25" ht="15" customHeight="1">
      <c r="A5" s="295"/>
      <c r="B5" s="291"/>
      <c r="C5" s="295"/>
      <c r="D5" s="290"/>
      <c r="E5" s="290"/>
      <c r="F5" s="293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1"/>
      <c r="T5" s="26"/>
    </row>
    <row r="6" spans="1:25" ht="15" customHeight="1">
      <c r="A6" s="295"/>
      <c r="B6" s="291"/>
      <c r="C6" s="295"/>
      <c r="D6" s="290"/>
      <c r="E6" s="290"/>
      <c r="F6" s="293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1"/>
      <c r="T6" s="26"/>
    </row>
    <row r="7" spans="1:25" s="68" customFormat="1" ht="25.5" customHeight="1">
      <c r="A7" s="69"/>
      <c r="B7" s="39"/>
      <c r="C7" s="69" t="s">
        <v>107</v>
      </c>
      <c r="D7" s="70">
        <v>11581064.699999999</v>
      </c>
      <c r="E7" s="71">
        <v>3974357.88</v>
      </c>
      <c r="F7" s="71">
        <v>778360</v>
      </c>
      <c r="G7" s="71">
        <v>0</v>
      </c>
      <c r="H7" s="71">
        <v>0</v>
      </c>
      <c r="I7" s="71">
        <v>6737714.8200000003</v>
      </c>
      <c r="J7" s="71">
        <v>0</v>
      </c>
      <c r="K7" s="71">
        <v>0</v>
      </c>
      <c r="L7" s="71">
        <v>0</v>
      </c>
      <c r="M7" s="71">
        <v>90632</v>
      </c>
      <c r="N7" s="71">
        <v>0</v>
      </c>
      <c r="O7" s="71">
        <v>0</v>
      </c>
      <c r="P7" s="71">
        <v>0</v>
      </c>
      <c r="Q7" s="71">
        <v>0</v>
      </c>
      <c r="R7" s="71">
        <v>0</v>
      </c>
      <c r="S7" s="71">
        <v>0</v>
      </c>
      <c r="T7" s="37"/>
      <c r="U7" s="37"/>
      <c r="V7" s="37"/>
      <c r="W7" s="37"/>
      <c r="X7" s="37"/>
      <c r="Y7" s="37"/>
    </row>
    <row r="8" spans="1:25" s="37" customFormat="1" ht="25.5" customHeight="1">
      <c r="A8" s="69"/>
      <c r="B8" s="39" t="s">
        <v>139</v>
      </c>
      <c r="C8" s="69" t="s">
        <v>109</v>
      </c>
      <c r="D8" s="70">
        <v>11581064.699999999</v>
      </c>
      <c r="E8" s="71">
        <v>3974357.88</v>
      </c>
      <c r="F8" s="71">
        <v>778360</v>
      </c>
      <c r="G8" s="71">
        <v>0</v>
      </c>
      <c r="H8" s="71">
        <v>0</v>
      </c>
      <c r="I8" s="71">
        <v>6737714.8200000003</v>
      </c>
      <c r="J8" s="71">
        <v>0</v>
      </c>
      <c r="K8" s="71">
        <v>0</v>
      </c>
      <c r="L8" s="71">
        <v>0</v>
      </c>
      <c r="M8" s="71">
        <v>90632</v>
      </c>
      <c r="N8" s="71">
        <v>0</v>
      </c>
      <c r="O8" s="71">
        <v>0</v>
      </c>
      <c r="P8" s="71">
        <v>0</v>
      </c>
      <c r="Q8" s="71">
        <v>0</v>
      </c>
      <c r="R8" s="71">
        <v>0</v>
      </c>
      <c r="S8" s="71">
        <v>0</v>
      </c>
      <c r="T8" s="41"/>
    </row>
    <row r="9" spans="1:25" s="37" customFormat="1" ht="25.5" customHeight="1">
      <c r="A9" s="69"/>
      <c r="B9" s="39" t="s">
        <v>110</v>
      </c>
      <c r="C9" s="69" t="s">
        <v>111</v>
      </c>
      <c r="D9" s="70">
        <v>4843349.88</v>
      </c>
      <c r="E9" s="71">
        <v>3974357.88</v>
      </c>
      <c r="F9" s="71">
        <v>778360</v>
      </c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  <c r="M9" s="71">
        <v>90632</v>
      </c>
      <c r="N9" s="71">
        <v>0</v>
      </c>
      <c r="O9" s="71">
        <v>0</v>
      </c>
      <c r="P9" s="71">
        <v>0</v>
      </c>
      <c r="Q9" s="71">
        <v>0</v>
      </c>
      <c r="R9" s="71">
        <v>0</v>
      </c>
      <c r="S9" s="71">
        <v>0</v>
      </c>
      <c r="T9" s="41"/>
    </row>
    <row r="10" spans="1:25" s="37" customFormat="1" ht="25.5" customHeight="1">
      <c r="A10" s="69">
        <v>2010301</v>
      </c>
      <c r="B10" s="39" t="s">
        <v>140</v>
      </c>
      <c r="C10" s="69" t="s">
        <v>141</v>
      </c>
      <c r="D10" s="70">
        <v>1415173.88</v>
      </c>
      <c r="E10" s="71">
        <v>1324541.8799999999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1">
        <v>90632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41"/>
    </row>
    <row r="11" spans="1:25" s="37" customFormat="1" ht="25.5" customHeight="1">
      <c r="A11" s="69">
        <v>2010101</v>
      </c>
      <c r="B11" s="39" t="s">
        <v>140</v>
      </c>
      <c r="C11" s="69" t="s">
        <v>142</v>
      </c>
      <c r="D11" s="70">
        <v>778360</v>
      </c>
      <c r="E11" s="71">
        <v>0</v>
      </c>
      <c r="F11" s="71">
        <v>778360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>
        <v>0</v>
      </c>
      <c r="Q11" s="71">
        <v>0</v>
      </c>
      <c r="R11" s="71">
        <v>0</v>
      </c>
      <c r="S11" s="71">
        <v>0</v>
      </c>
      <c r="T11" s="41"/>
    </row>
    <row r="12" spans="1:25" s="37" customFormat="1" ht="25.5" customHeight="1">
      <c r="A12" s="69">
        <v>2010301</v>
      </c>
      <c r="B12" s="39" t="s">
        <v>140</v>
      </c>
      <c r="C12" s="69" t="s">
        <v>141</v>
      </c>
      <c r="D12" s="70">
        <v>2649816</v>
      </c>
      <c r="E12" s="71">
        <v>2649816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v>0</v>
      </c>
      <c r="P12" s="71">
        <v>0</v>
      </c>
      <c r="Q12" s="71">
        <v>0</v>
      </c>
      <c r="R12" s="71">
        <v>0</v>
      </c>
      <c r="S12" s="71">
        <v>0</v>
      </c>
      <c r="T12" s="41"/>
    </row>
    <row r="13" spans="1:25" s="37" customFormat="1" ht="25.5" customHeight="1">
      <c r="A13" s="69"/>
      <c r="B13" s="39" t="s">
        <v>113</v>
      </c>
      <c r="C13" s="69" t="s">
        <v>114</v>
      </c>
      <c r="D13" s="70">
        <v>215800</v>
      </c>
      <c r="E13" s="71">
        <v>0</v>
      </c>
      <c r="F13" s="71">
        <v>0</v>
      </c>
      <c r="G13" s="71">
        <v>0</v>
      </c>
      <c r="H13" s="71">
        <v>0</v>
      </c>
      <c r="I13" s="71">
        <v>215800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41"/>
    </row>
    <row r="14" spans="1:25" s="37" customFormat="1" ht="25.5" customHeight="1">
      <c r="A14" s="69">
        <v>2010601</v>
      </c>
      <c r="B14" s="39" t="s">
        <v>143</v>
      </c>
      <c r="C14" s="69" t="s">
        <v>144</v>
      </c>
      <c r="D14" s="70">
        <v>215800</v>
      </c>
      <c r="E14" s="71">
        <v>0</v>
      </c>
      <c r="F14" s="71">
        <v>0</v>
      </c>
      <c r="G14" s="71">
        <v>0</v>
      </c>
      <c r="H14" s="71">
        <v>0</v>
      </c>
      <c r="I14" s="71">
        <v>215800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41"/>
    </row>
    <row r="15" spans="1:25" s="37" customFormat="1" ht="25.5" customHeight="1">
      <c r="A15" s="69"/>
      <c r="B15" s="39" t="s">
        <v>116</v>
      </c>
      <c r="C15" s="69" t="s">
        <v>117</v>
      </c>
      <c r="D15" s="70">
        <v>2404886.6800000002</v>
      </c>
      <c r="E15" s="71">
        <v>0</v>
      </c>
      <c r="F15" s="71">
        <v>0</v>
      </c>
      <c r="G15" s="71">
        <v>0</v>
      </c>
      <c r="H15" s="71">
        <v>0</v>
      </c>
      <c r="I15" s="71">
        <v>2404886.6800000002</v>
      </c>
      <c r="J15" s="71">
        <v>0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41"/>
    </row>
    <row r="16" spans="1:25" s="37" customFormat="1" ht="25.5" customHeight="1">
      <c r="A16" s="69">
        <v>2070101</v>
      </c>
      <c r="B16" s="39" t="s">
        <v>145</v>
      </c>
      <c r="C16" s="69" t="s">
        <v>146</v>
      </c>
      <c r="D16" s="70">
        <v>2404886.6800000002</v>
      </c>
      <c r="E16" s="71">
        <v>0</v>
      </c>
      <c r="F16" s="71">
        <v>0</v>
      </c>
      <c r="G16" s="71">
        <v>0</v>
      </c>
      <c r="H16" s="71">
        <v>0</v>
      </c>
      <c r="I16" s="71">
        <v>2404886.6800000002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41"/>
    </row>
    <row r="17" spans="1:20" s="37" customFormat="1" ht="25.5" customHeight="1">
      <c r="A17" s="69"/>
      <c r="B17" s="39" t="s">
        <v>119</v>
      </c>
      <c r="C17" s="69" t="s">
        <v>120</v>
      </c>
      <c r="D17" s="70">
        <v>1727800.06</v>
      </c>
      <c r="E17" s="71">
        <v>0</v>
      </c>
      <c r="F17" s="71">
        <v>0</v>
      </c>
      <c r="G17" s="71">
        <v>0</v>
      </c>
      <c r="H17" s="71">
        <v>0</v>
      </c>
      <c r="I17" s="71">
        <v>1727800.06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41"/>
    </row>
    <row r="18" spans="1:20" s="37" customFormat="1" ht="25.5" customHeight="1">
      <c r="A18" s="69">
        <v>2080101</v>
      </c>
      <c r="B18" s="39" t="s">
        <v>147</v>
      </c>
      <c r="C18" s="69" t="s">
        <v>148</v>
      </c>
      <c r="D18" s="70">
        <v>1727800.06</v>
      </c>
      <c r="E18" s="71">
        <v>0</v>
      </c>
      <c r="F18" s="71">
        <v>0</v>
      </c>
      <c r="G18" s="71">
        <v>0</v>
      </c>
      <c r="H18" s="71">
        <v>0</v>
      </c>
      <c r="I18" s="71">
        <v>1727800.06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41"/>
    </row>
    <row r="19" spans="1:20" s="37" customFormat="1" ht="25.5" customHeight="1">
      <c r="A19" s="69"/>
      <c r="B19" s="39" t="s">
        <v>122</v>
      </c>
      <c r="C19" s="69" t="s">
        <v>123</v>
      </c>
      <c r="D19" s="70">
        <v>873301.06</v>
      </c>
      <c r="E19" s="71">
        <v>0</v>
      </c>
      <c r="F19" s="71">
        <v>0</v>
      </c>
      <c r="G19" s="71">
        <v>0</v>
      </c>
      <c r="H19" s="71">
        <v>0</v>
      </c>
      <c r="I19" s="71">
        <v>873301.06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41"/>
    </row>
    <row r="20" spans="1:20" s="37" customFormat="1" ht="25.5" customHeight="1">
      <c r="A20" s="69">
        <v>2130101</v>
      </c>
      <c r="B20" s="39" t="s">
        <v>149</v>
      </c>
      <c r="C20" s="69" t="s">
        <v>150</v>
      </c>
      <c r="D20" s="70">
        <v>873301.06</v>
      </c>
      <c r="E20" s="71">
        <v>0</v>
      </c>
      <c r="F20" s="71">
        <v>0</v>
      </c>
      <c r="G20" s="71">
        <v>0</v>
      </c>
      <c r="H20" s="71">
        <v>0</v>
      </c>
      <c r="I20" s="71">
        <v>873301.06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41"/>
    </row>
    <row r="21" spans="1:20" s="37" customFormat="1" ht="25.5" customHeight="1">
      <c r="A21" s="69"/>
      <c r="B21" s="39" t="s">
        <v>125</v>
      </c>
      <c r="C21" s="69" t="s">
        <v>126</v>
      </c>
      <c r="D21" s="70">
        <v>337552.84</v>
      </c>
      <c r="E21" s="71">
        <v>0</v>
      </c>
      <c r="F21" s="71">
        <v>0</v>
      </c>
      <c r="G21" s="71">
        <v>0</v>
      </c>
      <c r="H21" s="71">
        <v>0</v>
      </c>
      <c r="I21" s="71">
        <v>337552.84</v>
      </c>
      <c r="J21" s="71">
        <v>0</v>
      </c>
      <c r="K21" s="71">
        <v>0</v>
      </c>
      <c r="L21" s="71">
        <v>0</v>
      </c>
      <c r="M21" s="71">
        <v>0</v>
      </c>
      <c r="N21" s="71">
        <v>0</v>
      </c>
      <c r="O21" s="71">
        <v>0</v>
      </c>
      <c r="P21" s="71">
        <v>0</v>
      </c>
      <c r="Q21" s="71">
        <v>0</v>
      </c>
      <c r="R21" s="71">
        <v>0</v>
      </c>
      <c r="S21" s="71">
        <v>0</v>
      </c>
      <c r="T21" s="41"/>
    </row>
    <row r="22" spans="1:20" s="37" customFormat="1" ht="25.5" customHeight="1">
      <c r="A22" s="69">
        <v>2130201</v>
      </c>
      <c r="B22" s="39" t="s">
        <v>151</v>
      </c>
      <c r="C22" s="69" t="s">
        <v>150</v>
      </c>
      <c r="D22" s="70">
        <v>337552.84</v>
      </c>
      <c r="E22" s="71">
        <v>0</v>
      </c>
      <c r="F22" s="71">
        <v>0</v>
      </c>
      <c r="G22" s="71">
        <v>0</v>
      </c>
      <c r="H22" s="71">
        <v>0</v>
      </c>
      <c r="I22" s="71">
        <v>337552.84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41"/>
    </row>
    <row r="23" spans="1:20" s="37" customFormat="1" ht="25.5" customHeight="1">
      <c r="A23" s="69"/>
      <c r="B23" s="39" t="s">
        <v>128</v>
      </c>
      <c r="C23" s="69" t="s">
        <v>129</v>
      </c>
      <c r="D23" s="70">
        <v>492477.14</v>
      </c>
      <c r="E23" s="71">
        <v>0</v>
      </c>
      <c r="F23" s="71">
        <v>0</v>
      </c>
      <c r="G23" s="71">
        <v>0</v>
      </c>
      <c r="H23" s="71">
        <v>0</v>
      </c>
      <c r="I23" s="71">
        <v>492477.14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41"/>
    </row>
    <row r="24" spans="1:20" s="37" customFormat="1" ht="25.5" customHeight="1">
      <c r="A24" s="69">
        <v>2130301</v>
      </c>
      <c r="B24" s="39" t="s">
        <v>152</v>
      </c>
      <c r="C24" s="69" t="s">
        <v>153</v>
      </c>
      <c r="D24" s="70">
        <v>492477.14</v>
      </c>
      <c r="E24" s="71">
        <v>0</v>
      </c>
      <c r="F24" s="71">
        <v>0</v>
      </c>
      <c r="G24" s="71">
        <v>0</v>
      </c>
      <c r="H24" s="71">
        <v>0</v>
      </c>
      <c r="I24" s="71">
        <v>492477.14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</row>
    <row r="25" spans="1:20" s="37" customFormat="1" ht="25.5" customHeight="1">
      <c r="A25" s="69"/>
      <c r="B25" s="39" t="s">
        <v>131</v>
      </c>
      <c r="C25" s="69" t="s">
        <v>132</v>
      </c>
      <c r="D25" s="70">
        <v>685897.04</v>
      </c>
      <c r="E25" s="71">
        <v>0</v>
      </c>
      <c r="F25" s="71">
        <v>0</v>
      </c>
      <c r="G25" s="71">
        <v>0</v>
      </c>
      <c r="H25" s="71">
        <v>0</v>
      </c>
      <c r="I25" s="71">
        <v>685897.04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</row>
    <row r="26" spans="1:20" s="37" customFormat="1" ht="25.5" customHeight="1">
      <c r="A26" s="69">
        <v>2040301</v>
      </c>
      <c r="B26" s="39" t="s">
        <v>154</v>
      </c>
      <c r="C26" s="69" t="s">
        <v>155</v>
      </c>
      <c r="D26" s="70">
        <v>685897.04</v>
      </c>
      <c r="E26" s="71">
        <v>0</v>
      </c>
      <c r="F26" s="71">
        <v>0</v>
      </c>
      <c r="G26" s="71">
        <v>0</v>
      </c>
      <c r="H26" s="71">
        <v>0</v>
      </c>
      <c r="I26" s="71">
        <v>685897.04</v>
      </c>
      <c r="J26" s="71">
        <v>0</v>
      </c>
      <c r="K26" s="71">
        <v>0</v>
      </c>
      <c r="L26" s="71">
        <v>0</v>
      </c>
      <c r="M26" s="71">
        <v>0</v>
      </c>
      <c r="N26" s="71">
        <v>0</v>
      </c>
      <c r="O26" s="71">
        <v>0</v>
      </c>
      <c r="P26" s="71">
        <v>0</v>
      </c>
      <c r="Q26" s="71">
        <v>0</v>
      </c>
      <c r="R26" s="71">
        <v>0</v>
      </c>
      <c r="S26" s="71">
        <v>0</v>
      </c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Q4:Q6"/>
    <mergeCell ref="R4:R6"/>
    <mergeCell ref="S4:S6"/>
    <mergeCell ref="K4:K6"/>
    <mergeCell ref="L4:L6"/>
    <mergeCell ref="M4:M6"/>
    <mergeCell ref="N4:N6"/>
    <mergeCell ref="O4:O6"/>
  </mergeCells>
  <phoneticPr fontId="28" type="noConversion"/>
  <printOptions horizontalCentered="1"/>
  <pageMargins left="0.196850393700787" right="0.196850393700787" top="0.78740157480314998" bottom="0.59055118110236204" header="0" footer="0"/>
  <pageSetup paperSize="9" scale="52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showGridLines="0" showZeros="0" topLeftCell="A7" workbookViewId="0">
      <selection activeCell="H13" sqref="H13"/>
    </sheetView>
  </sheetViews>
  <sheetFormatPr defaultColWidth="9.1640625" defaultRowHeight="11.25"/>
  <cols>
    <col min="1" max="2" width="13" style="10" customWidth="1"/>
    <col min="3" max="3" width="47.33203125" style="10" customWidth="1"/>
    <col min="4" max="4" width="17.83203125" style="10" customWidth="1"/>
    <col min="5" max="5" width="17.1640625" style="10" customWidth="1"/>
    <col min="6" max="6" width="18.33203125" style="10" customWidth="1"/>
    <col min="7" max="7" width="17" style="10" customWidth="1"/>
    <col min="8" max="12" width="14" style="10" customWidth="1"/>
    <col min="13" max="13" width="14.1640625" style="10" customWidth="1"/>
    <col min="14" max="16384" width="9.1640625" style="10"/>
  </cols>
  <sheetData>
    <row r="1" spans="1:12" ht="23.25" customHeight="1">
      <c r="A1" s="46"/>
      <c r="B1" s="47"/>
      <c r="C1" s="18"/>
      <c r="D1" s="56"/>
      <c r="E1" s="56"/>
      <c r="F1" s="56"/>
      <c r="G1" s="56"/>
      <c r="H1" s="56"/>
      <c r="I1" s="56"/>
      <c r="J1" s="56"/>
      <c r="K1" s="297" t="s">
        <v>382</v>
      </c>
      <c r="L1" s="297"/>
    </row>
    <row r="2" spans="1:12" ht="23.25" customHeight="1">
      <c r="A2" s="57" t="s">
        <v>383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23.25" customHeight="1">
      <c r="A3" s="58"/>
      <c r="B3" s="59"/>
      <c r="C3" s="59"/>
      <c r="D3" s="59"/>
      <c r="E3" s="298"/>
      <c r="F3" s="298"/>
      <c r="G3" s="298"/>
      <c r="H3" s="298"/>
      <c r="I3" s="298"/>
      <c r="K3" s="65"/>
      <c r="L3" s="66" t="s">
        <v>90</v>
      </c>
    </row>
    <row r="4" spans="1:12" ht="23.25" customHeight="1">
      <c r="A4" s="291" t="s">
        <v>135</v>
      </c>
      <c r="B4" s="291" t="s">
        <v>91</v>
      </c>
      <c r="C4" s="296" t="s">
        <v>136</v>
      </c>
      <c r="D4" s="299" t="s">
        <v>137</v>
      </c>
      <c r="E4" s="291" t="s">
        <v>372</v>
      </c>
      <c r="F4" s="291"/>
      <c r="G4" s="291"/>
      <c r="H4" s="291"/>
      <c r="I4" s="291"/>
      <c r="J4" s="291" t="s">
        <v>376</v>
      </c>
      <c r="K4" s="291"/>
      <c r="L4" s="291"/>
    </row>
    <row r="5" spans="1:12" ht="36.75" customHeight="1">
      <c r="A5" s="291"/>
      <c r="B5" s="291"/>
      <c r="C5" s="295"/>
      <c r="D5" s="300"/>
      <c r="E5" s="22" t="s">
        <v>107</v>
      </c>
      <c r="F5" s="22" t="s">
        <v>384</v>
      </c>
      <c r="G5" s="22" t="s">
        <v>203</v>
      </c>
      <c r="H5" s="22" t="s">
        <v>204</v>
      </c>
      <c r="I5" s="22" t="s">
        <v>205</v>
      </c>
      <c r="J5" s="22" t="s">
        <v>107</v>
      </c>
      <c r="K5" s="22" t="s">
        <v>186</v>
      </c>
      <c r="L5" s="22" t="s">
        <v>385</v>
      </c>
    </row>
    <row r="6" spans="1:12" s="1" customFormat="1" ht="23.25" customHeight="1">
      <c r="A6" s="43"/>
      <c r="B6" s="64"/>
      <c r="C6" s="43" t="s">
        <v>107</v>
      </c>
      <c r="D6" s="44">
        <v>9786272.6999999993</v>
      </c>
      <c r="E6" s="44">
        <v>3974357.88</v>
      </c>
      <c r="F6" s="44">
        <v>2649816</v>
      </c>
      <c r="G6" s="44">
        <v>888826.2</v>
      </c>
      <c r="H6" s="44">
        <v>317977.92</v>
      </c>
      <c r="I6" s="44">
        <v>117737.76</v>
      </c>
      <c r="J6" s="44">
        <v>5811914.8200000003</v>
      </c>
      <c r="K6" s="44">
        <v>5811914.8200000003</v>
      </c>
      <c r="L6" s="67">
        <v>0</v>
      </c>
    </row>
    <row r="7" spans="1:12" s="1" customFormat="1" ht="23.25" customHeight="1">
      <c r="A7" s="43"/>
      <c r="B7" s="64" t="s">
        <v>139</v>
      </c>
      <c r="C7" s="43" t="s">
        <v>109</v>
      </c>
      <c r="D7" s="44">
        <v>9786272.6999999993</v>
      </c>
      <c r="E7" s="44">
        <v>3974357.88</v>
      </c>
      <c r="F7" s="44">
        <v>2649816</v>
      </c>
      <c r="G7" s="44">
        <v>888826.2</v>
      </c>
      <c r="H7" s="44">
        <v>317977.92</v>
      </c>
      <c r="I7" s="44">
        <v>117737.76</v>
      </c>
      <c r="J7" s="44">
        <v>5811914.8200000003</v>
      </c>
      <c r="K7" s="44">
        <v>5811914.8200000003</v>
      </c>
      <c r="L7" s="67">
        <v>0</v>
      </c>
    </row>
    <row r="8" spans="1:12" s="1" customFormat="1" ht="23.25" customHeight="1">
      <c r="A8" s="43"/>
      <c r="B8" s="64" t="s">
        <v>110</v>
      </c>
      <c r="C8" s="43" t="s">
        <v>111</v>
      </c>
      <c r="D8" s="44">
        <v>3974357.88</v>
      </c>
      <c r="E8" s="44">
        <v>3974357.88</v>
      </c>
      <c r="F8" s="44">
        <v>2649816</v>
      </c>
      <c r="G8" s="44">
        <v>888826.2</v>
      </c>
      <c r="H8" s="44">
        <v>317977.92</v>
      </c>
      <c r="I8" s="44">
        <v>117737.76</v>
      </c>
      <c r="J8" s="44">
        <v>0</v>
      </c>
      <c r="K8" s="44">
        <v>0</v>
      </c>
      <c r="L8" s="67">
        <v>0</v>
      </c>
    </row>
    <row r="9" spans="1:12" s="1" customFormat="1" ht="23.25" customHeight="1">
      <c r="A9" s="43">
        <v>2010301</v>
      </c>
      <c r="B9" s="64" t="s">
        <v>140</v>
      </c>
      <c r="C9" s="43" t="s">
        <v>141</v>
      </c>
      <c r="D9" s="44">
        <v>2649816</v>
      </c>
      <c r="E9" s="44">
        <v>2649816</v>
      </c>
      <c r="F9" s="44">
        <v>2649816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67">
        <v>0</v>
      </c>
    </row>
    <row r="10" spans="1:12" s="1" customFormat="1" ht="23.25" customHeight="1">
      <c r="A10" s="43">
        <v>2010301</v>
      </c>
      <c r="B10" s="64" t="s">
        <v>140</v>
      </c>
      <c r="C10" s="43" t="s">
        <v>141</v>
      </c>
      <c r="D10" s="44">
        <v>1324541.8799999999</v>
      </c>
      <c r="E10" s="44">
        <v>1324541.8799999999</v>
      </c>
      <c r="F10" s="44">
        <v>0</v>
      </c>
      <c r="G10" s="44">
        <v>888826.2</v>
      </c>
      <c r="H10" s="44">
        <v>317977.92</v>
      </c>
      <c r="I10" s="44">
        <v>117737.76</v>
      </c>
      <c r="J10" s="44">
        <v>0</v>
      </c>
      <c r="K10" s="44">
        <v>0</v>
      </c>
      <c r="L10" s="67">
        <v>0</v>
      </c>
    </row>
    <row r="11" spans="1:12" s="1" customFormat="1" ht="23.25" customHeight="1">
      <c r="A11" s="43"/>
      <c r="B11" s="64" t="s">
        <v>116</v>
      </c>
      <c r="C11" s="43" t="s">
        <v>117</v>
      </c>
      <c r="D11" s="44">
        <v>2154886.6800000002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2154886.6800000002</v>
      </c>
      <c r="K11" s="44">
        <v>2154886.6800000002</v>
      </c>
      <c r="L11" s="67">
        <v>0</v>
      </c>
    </row>
    <row r="12" spans="1:12" s="1" customFormat="1" ht="23.25" customHeight="1">
      <c r="A12" s="43">
        <v>2070101</v>
      </c>
      <c r="B12" s="64" t="s">
        <v>145</v>
      </c>
      <c r="C12" s="43" t="s">
        <v>146</v>
      </c>
      <c r="D12" s="44">
        <v>2154886.6800000002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2154886.6800000002</v>
      </c>
      <c r="K12" s="44">
        <v>2154886.6800000002</v>
      </c>
      <c r="L12" s="67">
        <v>0</v>
      </c>
    </row>
    <row r="13" spans="1:12" s="1" customFormat="1" ht="23.25" customHeight="1">
      <c r="A13" s="43"/>
      <c r="B13" s="64" t="s">
        <v>119</v>
      </c>
      <c r="C13" s="43" t="s">
        <v>120</v>
      </c>
      <c r="D13" s="44">
        <v>1537800.06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1537800.06</v>
      </c>
      <c r="K13" s="44">
        <v>1537800.06</v>
      </c>
      <c r="L13" s="67">
        <v>0</v>
      </c>
    </row>
    <row r="14" spans="1:12" s="1" customFormat="1" ht="23.25" customHeight="1">
      <c r="A14" s="43">
        <v>2080101</v>
      </c>
      <c r="B14" s="64" t="s">
        <v>147</v>
      </c>
      <c r="C14" s="43" t="s">
        <v>148</v>
      </c>
      <c r="D14" s="44">
        <v>1537800.06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1537800.06</v>
      </c>
      <c r="K14" s="44">
        <v>1537800.06</v>
      </c>
      <c r="L14" s="67">
        <v>0</v>
      </c>
    </row>
    <row r="15" spans="1:12" s="1" customFormat="1" ht="23.25" customHeight="1">
      <c r="A15" s="43"/>
      <c r="B15" s="64" t="s">
        <v>122</v>
      </c>
      <c r="C15" s="43" t="s">
        <v>123</v>
      </c>
      <c r="D15" s="44">
        <v>773301.06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773301.06</v>
      </c>
      <c r="K15" s="44">
        <v>773301.06</v>
      </c>
      <c r="L15" s="67">
        <v>0</v>
      </c>
    </row>
    <row r="16" spans="1:12" s="1" customFormat="1" ht="23.25" customHeight="1">
      <c r="A16" s="43">
        <v>2130101</v>
      </c>
      <c r="B16" s="64" t="s">
        <v>149</v>
      </c>
      <c r="C16" s="43" t="s">
        <v>150</v>
      </c>
      <c r="D16" s="44">
        <v>773301.06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773301.06</v>
      </c>
      <c r="K16" s="44">
        <v>773301.06</v>
      </c>
      <c r="L16" s="67">
        <v>0</v>
      </c>
    </row>
    <row r="17" spans="1:12" s="1" customFormat="1" ht="23.25" customHeight="1">
      <c r="A17" s="43"/>
      <c r="B17" s="64" t="s">
        <v>125</v>
      </c>
      <c r="C17" s="43" t="s">
        <v>126</v>
      </c>
      <c r="D17" s="44">
        <v>297552.84000000003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297552.84000000003</v>
      </c>
      <c r="K17" s="44">
        <v>297552.84000000003</v>
      </c>
      <c r="L17" s="67">
        <v>0</v>
      </c>
    </row>
    <row r="18" spans="1:12" s="1" customFormat="1" ht="23.25" customHeight="1">
      <c r="A18" s="43">
        <v>2130201</v>
      </c>
      <c r="B18" s="64" t="s">
        <v>151</v>
      </c>
      <c r="C18" s="43" t="s">
        <v>150</v>
      </c>
      <c r="D18" s="44">
        <v>297552.84000000003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297552.84000000003</v>
      </c>
      <c r="K18" s="44">
        <v>297552.84000000003</v>
      </c>
      <c r="L18" s="67">
        <v>0</v>
      </c>
    </row>
    <row r="19" spans="1:12" s="1" customFormat="1" ht="23.25" customHeight="1">
      <c r="A19" s="43"/>
      <c r="B19" s="64" t="s">
        <v>128</v>
      </c>
      <c r="C19" s="43" t="s">
        <v>129</v>
      </c>
      <c r="D19" s="44">
        <v>442477.14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442477.14</v>
      </c>
      <c r="K19" s="44">
        <v>442477.14</v>
      </c>
      <c r="L19" s="67">
        <v>0</v>
      </c>
    </row>
    <row r="20" spans="1:12" s="1" customFormat="1" ht="23.25" customHeight="1">
      <c r="A20" s="43">
        <v>2130301</v>
      </c>
      <c r="B20" s="64" t="s">
        <v>152</v>
      </c>
      <c r="C20" s="43" t="s">
        <v>153</v>
      </c>
      <c r="D20" s="44">
        <v>442477.14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442477.14</v>
      </c>
      <c r="K20" s="44">
        <v>442477.14</v>
      </c>
      <c r="L20" s="67">
        <v>0</v>
      </c>
    </row>
    <row r="21" spans="1:12" s="1" customFormat="1" ht="23.25" customHeight="1">
      <c r="A21" s="43"/>
      <c r="B21" s="64" t="s">
        <v>131</v>
      </c>
      <c r="C21" s="43" t="s">
        <v>132</v>
      </c>
      <c r="D21" s="44">
        <v>605897.04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605897.04</v>
      </c>
      <c r="K21" s="44">
        <v>605897.04</v>
      </c>
      <c r="L21" s="67">
        <v>0</v>
      </c>
    </row>
    <row r="22" spans="1:12" s="1" customFormat="1" ht="23.25" customHeight="1">
      <c r="A22" s="43">
        <v>2040301</v>
      </c>
      <c r="B22" s="64" t="s">
        <v>154</v>
      </c>
      <c r="C22" s="43" t="s">
        <v>155</v>
      </c>
      <c r="D22" s="44">
        <v>605897.04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605897.04</v>
      </c>
      <c r="K22" s="44">
        <v>605897.04</v>
      </c>
      <c r="L22" s="67">
        <v>0</v>
      </c>
    </row>
    <row r="23" spans="1:12" ht="23.25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28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showGridLines="0" showZeros="0" workbookViewId="0">
      <selection activeCell="G14" sqref="G14"/>
    </sheetView>
  </sheetViews>
  <sheetFormatPr defaultColWidth="9.1640625" defaultRowHeight="11.25"/>
  <cols>
    <col min="1" max="2" width="13" style="10" customWidth="1"/>
    <col min="3" max="3" width="38.5" style="10" customWidth="1"/>
    <col min="4" max="4" width="14.83203125" style="10" customWidth="1"/>
    <col min="5" max="5" width="14.33203125" style="10" customWidth="1"/>
    <col min="6" max="6" width="16.1640625" style="10" customWidth="1"/>
    <col min="7" max="7" width="12.83203125" style="10" customWidth="1"/>
    <col min="8" max="9" width="10.6640625" style="10" customWidth="1"/>
    <col min="10" max="11" width="15.1640625" style="10" customWidth="1"/>
    <col min="12" max="12" width="10.6640625" style="10" customWidth="1"/>
    <col min="13" max="13" width="16" style="10" customWidth="1"/>
    <col min="14" max="14" width="13.1640625" style="10" customWidth="1"/>
    <col min="15" max="16" width="14" style="10" customWidth="1"/>
    <col min="17" max="17" width="10.6640625" style="10" customWidth="1"/>
    <col min="18" max="16384" width="9.1640625" style="10"/>
  </cols>
  <sheetData>
    <row r="1" spans="1:18" ht="22.5" customHeight="1">
      <c r="A1" s="46"/>
      <c r="B1" s="47"/>
      <c r="C1" s="18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297" t="s">
        <v>386</v>
      </c>
      <c r="Q1" s="297"/>
      <c r="R1" s="26"/>
    </row>
    <row r="2" spans="1:18" ht="22.5" customHeight="1">
      <c r="A2" s="57" t="s">
        <v>387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26"/>
    </row>
    <row r="3" spans="1:18" ht="22.5" customHeight="1">
      <c r="A3" s="58"/>
      <c r="B3" s="59"/>
      <c r="C3" s="59"/>
      <c r="D3" s="59"/>
      <c r="E3" s="59"/>
      <c r="F3" s="59"/>
      <c r="G3" s="59"/>
      <c r="H3" s="56"/>
      <c r="I3" s="56"/>
      <c r="J3" s="56"/>
      <c r="K3" s="56"/>
      <c r="L3" s="56"/>
      <c r="M3" s="56"/>
      <c r="N3" s="56"/>
      <c r="O3" s="56"/>
      <c r="P3" s="301" t="s">
        <v>90</v>
      </c>
      <c r="Q3" s="301"/>
      <c r="R3" s="26"/>
    </row>
    <row r="4" spans="1:18" ht="22.5" customHeight="1">
      <c r="A4" s="295" t="s">
        <v>135</v>
      </c>
      <c r="B4" s="299" t="s">
        <v>91</v>
      </c>
      <c r="C4" s="303" t="s">
        <v>136</v>
      </c>
      <c r="D4" s="296" t="s">
        <v>93</v>
      </c>
      <c r="E4" s="295" t="s">
        <v>373</v>
      </c>
      <c r="F4" s="295"/>
      <c r="G4" s="295"/>
      <c r="H4" s="295"/>
      <c r="I4" s="295"/>
      <c r="J4" s="295"/>
      <c r="K4" s="295"/>
      <c r="L4" s="295"/>
      <c r="M4" s="295"/>
      <c r="N4" s="295"/>
      <c r="O4" s="302" t="s">
        <v>376</v>
      </c>
      <c r="P4" s="302"/>
      <c r="Q4" s="302"/>
      <c r="R4" s="26"/>
    </row>
    <row r="5" spans="1:18" ht="39" customHeight="1">
      <c r="A5" s="295"/>
      <c r="B5" s="300"/>
      <c r="C5" s="240"/>
      <c r="D5" s="295"/>
      <c r="E5" s="60" t="s">
        <v>107</v>
      </c>
      <c r="F5" s="23" t="s">
        <v>388</v>
      </c>
      <c r="G5" s="23" t="s">
        <v>233</v>
      </c>
      <c r="H5" s="23" t="s">
        <v>234</v>
      </c>
      <c r="I5" s="23" t="s">
        <v>389</v>
      </c>
      <c r="J5" s="23" t="s">
        <v>236</v>
      </c>
      <c r="K5" s="23" t="s">
        <v>232</v>
      </c>
      <c r="L5" s="23" t="s">
        <v>239</v>
      </c>
      <c r="M5" s="23" t="s">
        <v>390</v>
      </c>
      <c r="N5" s="23" t="s">
        <v>242</v>
      </c>
      <c r="O5" s="63" t="s">
        <v>107</v>
      </c>
      <c r="P5" s="22" t="s">
        <v>391</v>
      </c>
      <c r="Q5" s="22" t="s">
        <v>385</v>
      </c>
      <c r="R5" s="26"/>
    </row>
    <row r="6" spans="1:18" s="37" customFormat="1" ht="22.5" customHeight="1">
      <c r="A6" s="38"/>
      <c r="B6" s="39"/>
      <c r="C6" s="38" t="s">
        <v>107</v>
      </c>
      <c r="D6" s="62">
        <v>1704160</v>
      </c>
      <c r="E6" s="62">
        <v>778360</v>
      </c>
      <c r="F6" s="62">
        <v>530860</v>
      </c>
      <c r="G6" s="62">
        <v>45000</v>
      </c>
      <c r="H6" s="62">
        <v>0</v>
      </c>
      <c r="I6" s="62">
        <v>0</v>
      </c>
      <c r="J6" s="62">
        <v>90000</v>
      </c>
      <c r="K6" s="62">
        <v>0</v>
      </c>
      <c r="L6" s="62">
        <v>0</v>
      </c>
      <c r="M6" s="62">
        <v>22500</v>
      </c>
      <c r="N6" s="62">
        <v>90000</v>
      </c>
      <c r="O6" s="62">
        <v>925800</v>
      </c>
      <c r="P6" s="62">
        <v>925800</v>
      </c>
      <c r="Q6" s="62">
        <v>0</v>
      </c>
      <c r="R6" s="41"/>
    </row>
    <row r="7" spans="1:18" s="37" customFormat="1" ht="22.5" customHeight="1">
      <c r="A7" s="38"/>
      <c r="B7" s="39" t="s">
        <v>139</v>
      </c>
      <c r="C7" s="38" t="s">
        <v>109</v>
      </c>
      <c r="D7" s="62">
        <v>1704160</v>
      </c>
      <c r="E7" s="62">
        <v>778360</v>
      </c>
      <c r="F7" s="62">
        <v>530860</v>
      </c>
      <c r="G7" s="62">
        <v>45000</v>
      </c>
      <c r="H7" s="62">
        <v>0</v>
      </c>
      <c r="I7" s="62">
        <v>0</v>
      </c>
      <c r="J7" s="62">
        <v>90000</v>
      </c>
      <c r="K7" s="62">
        <v>0</v>
      </c>
      <c r="L7" s="62">
        <v>0</v>
      </c>
      <c r="M7" s="62">
        <v>22500</v>
      </c>
      <c r="N7" s="62">
        <v>90000</v>
      </c>
      <c r="O7" s="62">
        <v>925800</v>
      </c>
      <c r="P7" s="62">
        <v>925800</v>
      </c>
      <c r="Q7" s="62">
        <v>0</v>
      </c>
    </row>
    <row r="8" spans="1:18" s="37" customFormat="1" ht="22.5" customHeight="1">
      <c r="A8" s="38"/>
      <c r="B8" s="39" t="s">
        <v>110</v>
      </c>
      <c r="C8" s="38" t="s">
        <v>111</v>
      </c>
      <c r="D8" s="62">
        <v>778360</v>
      </c>
      <c r="E8" s="62">
        <v>778360</v>
      </c>
      <c r="F8" s="62">
        <v>530860</v>
      </c>
      <c r="G8" s="62">
        <v>45000</v>
      </c>
      <c r="H8" s="62">
        <v>0</v>
      </c>
      <c r="I8" s="62">
        <v>0</v>
      </c>
      <c r="J8" s="62">
        <v>90000</v>
      </c>
      <c r="K8" s="62">
        <v>0</v>
      </c>
      <c r="L8" s="62">
        <v>0</v>
      </c>
      <c r="M8" s="62">
        <v>22500</v>
      </c>
      <c r="N8" s="62">
        <v>90000</v>
      </c>
      <c r="O8" s="62">
        <v>0</v>
      </c>
      <c r="P8" s="62">
        <v>0</v>
      </c>
      <c r="Q8" s="62">
        <v>0</v>
      </c>
      <c r="R8" s="41"/>
    </row>
    <row r="9" spans="1:18" s="37" customFormat="1" ht="22.5" customHeight="1">
      <c r="A9" s="38">
        <v>2010101</v>
      </c>
      <c r="B9" s="39" t="s">
        <v>140</v>
      </c>
      <c r="C9" s="38" t="s">
        <v>142</v>
      </c>
      <c r="D9" s="62">
        <v>778360</v>
      </c>
      <c r="E9" s="62">
        <v>778360</v>
      </c>
      <c r="F9" s="62">
        <v>530860</v>
      </c>
      <c r="G9" s="62">
        <v>45000</v>
      </c>
      <c r="H9" s="62">
        <v>0</v>
      </c>
      <c r="I9" s="62">
        <v>0</v>
      </c>
      <c r="J9" s="62">
        <v>90000</v>
      </c>
      <c r="K9" s="62">
        <v>0</v>
      </c>
      <c r="L9" s="62">
        <v>0</v>
      </c>
      <c r="M9" s="62">
        <v>22500</v>
      </c>
      <c r="N9" s="62">
        <v>90000</v>
      </c>
      <c r="O9" s="62">
        <v>0</v>
      </c>
      <c r="P9" s="62">
        <v>0</v>
      </c>
      <c r="Q9" s="62">
        <v>0</v>
      </c>
      <c r="R9" s="41"/>
    </row>
    <row r="10" spans="1:18" s="37" customFormat="1" ht="22.5" customHeight="1">
      <c r="A10" s="38"/>
      <c r="B10" s="39" t="s">
        <v>113</v>
      </c>
      <c r="C10" s="38" t="s">
        <v>114</v>
      </c>
      <c r="D10" s="62">
        <v>215800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  <c r="L10" s="62">
        <v>0</v>
      </c>
      <c r="M10" s="62">
        <v>0</v>
      </c>
      <c r="N10" s="62">
        <v>0</v>
      </c>
      <c r="O10" s="62">
        <v>215800</v>
      </c>
      <c r="P10" s="62">
        <v>215800</v>
      </c>
      <c r="Q10" s="62">
        <v>0</v>
      </c>
      <c r="R10" s="41"/>
    </row>
    <row r="11" spans="1:18" s="37" customFormat="1" ht="22.5" customHeight="1">
      <c r="A11" s="38">
        <v>2010601</v>
      </c>
      <c r="B11" s="39" t="s">
        <v>143</v>
      </c>
      <c r="C11" s="38" t="s">
        <v>144</v>
      </c>
      <c r="D11" s="62">
        <v>215800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215800</v>
      </c>
      <c r="P11" s="62">
        <v>215800</v>
      </c>
      <c r="Q11" s="62">
        <v>0</v>
      </c>
      <c r="R11" s="41"/>
    </row>
    <row r="12" spans="1:18" s="37" customFormat="1" ht="22.5" customHeight="1">
      <c r="A12" s="38"/>
      <c r="B12" s="39" t="s">
        <v>116</v>
      </c>
      <c r="C12" s="38" t="s">
        <v>117</v>
      </c>
      <c r="D12" s="62">
        <v>250000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250000</v>
      </c>
      <c r="P12" s="62">
        <v>250000</v>
      </c>
      <c r="Q12" s="62">
        <v>0</v>
      </c>
      <c r="R12" s="41"/>
    </row>
    <row r="13" spans="1:18" s="37" customFormat="1" ht="22.5" customHeight="1">
      <c r="A13" s="38">
        <v>2070101</v>
      </c>
      <c r="B13" s="39" t="s">
        <v>145</v>
      </c>
      <c r="C13" s="38" t="s">
        <v>146</v>
      </c>
      <c r="D13" s="62">
        <v>250000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250000</v>
      </c>
      <c r="P13" s="62">
        <v>250000</v>
      </c>
      <c r="Q13" s="62">
        <v>0</v>
      </c>
      <c r="R13" s="41"/>
    </row>
    <row r="14" spans="1:18" s="37" customFormat="1" ht="22.5" customHeight="1">
      <c r="A14" s="38"/>
      <c r="B14" s="39" t="s">
        <v>119</v>
      </c>
      <c r="C14" s="38" t="s">
        <v>120</v>
      </c>
      <c r="D14" s="62">
        <v>190000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190000</v>
      </c>
      <c r="P14" s="62">
        <v>190000</v>
      </c>
      <c r="Q14" s="62">
        <v>0</v>
      </c>
      <c r="R14" s="41"/>
    </row>
    <row r="15" spans="1:18" s="37" customFormat="1" ht="22.5" customHeight="1">
      <c r="A15" s="38">
        <v>2080101</v>
      </c>
      <c r="B15" s="39" t="s">
        <v>147</v>
      </c>
      <c r="C15" s="38" t="s">
        <v>148</v>
      </c>
      <c r="D15" s="62">
        <v>190000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0</v>
      </c>
      <c r="O15" s="62">
        <v>190000</v>
      </c>
      <c r="P15" s="62">
        <v>190000</v>
      </c>
      <c r="Q15" s="62">
        <v>0</v>
      </c>
      <c r="R15" s="41"/>
    </row>
    <row r="16" spans="1:18" s="37" customFormat="1" ht="22.5" customHeight="1">
      <c r="A16" s="38"/>
      <c r="B16" s="39" t="s">
        <v>122</v>
      </c>
      <c r="C16" s="38" t="s">
        <v>123</v>
      </c>
      <c r="D16" s="62">
        <v>100000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100000</v>
      </c>
      <c r="P16" s="62">
        <v>100000</v>
      </c>
      <c r="Q16" s="62">
        <v>0</v>
      </c>
      <c r="R16" s="41"/>
    </row>
    <row r="17" spans="1:18" s="37" customFormat="1" ht="22.5" customHeight="1">
      <c r="A17" s="38">
        <v>2130101</v>
      </c>
      <c r="B17" s="39" t="s">
        <v>149</v>
      </c>
      <c r="C17" s="38" t="s">
        <v>150</v>
      </c>
      <c r="D17" s="62">
        <v>100000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100000</v>
      </c>
      <c r="P17" s="62">
        <v>100000</v>
      </c>
      <c r="Q17" s="62">
        <v>0</v>
      </c>
      <c r="R17" s="41"/>
    </row>
    <row r="18" spans="1:18" s="37" customFormat="1" ht="22.5" customHeight="1">
      <c r="A18" s="38"/>
      <c r="B18" s="39" t="s">
        <v>125</v>
      </c>
      <c r="C18" s="38" t="s">
        <v>126</v>
      </c>
      <c r="D18" s="62">
        <v>40000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40000</v>
      </c>
      <c r="P18" s="62">
        <v>40000</v>
      </c>
      <c r="Q18" s="62">
        <v>0</v>
      </c>
      <c r="R18" s="41"/>
    </row>
    <row r="19" spans="1:18" s="37" customFormat="1" ht="22.5" customHeight="1">
      <c r="A19" s="38">
        <v>2130201</v>
      </c>
      <c r="B19" s="39" t="s">
        <v>151</v>
      </c>
      <c r="C19" s="38" t="s">
        <v>150</v>
      </c>
      <c r="D19" s="62">
        <v>40000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40000</v>
      </c>
      <c r="P19" s="62">
        <v>40000</v>
      </c>
      <c r="Q19" s="62">
        <v>0</v>
      </c>
      <c r="R19" s="41"/>
    </row>
    <row r="20" spans="1:18" s="37" customFormat="1" ht="22.5" customHeight="1">
      <c r="A20" s="38"/>
      <c r="B20" s="39" t="s">
        <v>128</v>
      </c>
      <c r="C20" s="38" t="s">
        <v>129</v>
      </c>
      <c r="D20" s="62">
        <v>50000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50000</v>
      </c>
      <c r="P20" s="62">
        <v>50000</v>
      </c>
      <c r="Q20" s="62">
        <v>0</v>
      </c>
      <c r="R20" s="41"/>
    </row>
    <row r="21" spans="1:18" s="37" customFormat="1" ht="22.5" customHeight="1">
      <c r="A21" s="38">
        <v>2130301</v>
      </c>
      <c r="B21" s="39" t="s">
        <v>152</v>
      </c>
      <c r="C21" s="38" t="s">
        <v>153</v>
      </c>
      <c r="D21" s="62">
        <v>50000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50000</v>
      </c>
      <c r="P21" s="62">
        <v>50000</v>
      </c>
      <c r="Q21" s="62">
        <v>0</v>
      </c>
      <c r="R21" s="41"/>
    </row>
    <row r="22" spans="1:18" s="37" customFormat="1" ht="22.5" customHeight="1">
      <c r="A22" s="38"/>
      <c r="B22" s="39" t="s">
        <v>131</v>
      </c>
      <c r="C22" s="38" t="s">
        <v>132</v>
      </c>
      <c r="D22" s="62">
        <v>80000</v>
      </c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80000</v>
      </c>
      <c r="P22" s="62">
        <v>80000</v>
      </c>
      <c r="Q22" s="62">
        <v>0</v>
      </c>
      <c r="R22" s="41"/>
    </row>
    <row r="23" spans="1:18" s="37" customFormat="1" ht="22.5" customHeight="1">
      <c r="A23" s="38">
        <v>2040301</v>
      </c>
      <c r="B23" s="39" t="s">
        <v>154</v>
      </c>
      <c r="C23" s="38" t="s">
        <v>155</v>
      </c>
      <c r="D23" s="62">
        <v>80000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80000</v>
      </c>
      <c r="P23" s="62">
        <v>80000</v>
      </c>
      <c r="Q23" s="62">
        <v>0</v>
      </c>
      <c r="R23" s="41"/>
    </row>
    <row r="24" spans="1:18" ht="22.5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</row>
    <row r="25" spans="1:18" ht="22.5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28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3"/>
  <sheetViews>
    <sheetView showGridLines="0" showZeros="0" workbookViewId="0">
      <selection activeCell="F1" sqref="F1"/>
    </sheetView>
  </sheetViews>
  <sheetFormatPr defaultColWidth="9.1640625" defaultRowHeight="11.25"/>
  <cols>
    <col min="1" max="1" width="13.5" style="10" customWidth="1"/>
    <col min="2" max="2" width="25.5" style="10" customWidth="1"/>
    <col min="3" max="3" width="11.6640625" style="10" customWidth="1"/>
    <col min="4" max="4" width="12.6640625" style="10" customWidth="1"/>
    <col min="5" max="5" width="13.33203125" style="10" customWidth="1"/>
    <col min="6" max="6" width="12.33203125" style="10" customWidth="1"/>
    <col min="7" max="7" width="11.83203125" style="10" customWidth="1"/>
    <col min="8" max="8" width="12.6640625" style="10" customWidth="1"/>
    <col min="9" max="9" width="13.6640625" style="10" customWidth="1"/>
    <col min="10" max="10" width="12.6640625" style="10" customWidth="1"/>
    <col min="11" max="11" width="12.83203125" style="10" customWidth="1"/>
    <col min="12" max="12" width="11.6640625" style="10" customWidth="1"/>
    <col min="13" max="13" width="12.83203125" style="10" customWidth="1"/>
    <col min="14" max="14" width="11.5" style="10" customWidth="1"/>
    <col min="15" max="16" width="6.6640625" style="10" customWidth="1"/>
    <col min="17" max="16384" width="9.1640625" style="10"/>
  </cols>
  <sheetData>
    <row r="1" spans="1:18" ht="23.1" customHeight="1">
      <c r="A1" s="104"/>
      <c r="B1" s="129"/>
      <c r="C1" s="129"/>
      <c r="D1" s="129"/>
      <c r="E1" s="129"/>
      <c r="F1" s="129"/>
      <c r="G1" s="129"/>
      <c r="H1" s="74"/>
      <c r="I1" s="74"/>
      <c r="J1" s="74"/>
      <c r="K1" s="129"/>
      <c r="L1" s="104"/>
      <c r="M1" s="104"/>
      <c r="N1" s="129" t="s">
        <v>88</v>
      </c>
      <c r="O1" s="104"/>
      <c r="P1" s="104"/>
    </row>
    <row r="2" spans="1:18" ht="23.1" customHeight="1">
      <c r="A2" s="211" t="s">
        <v>89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104"/>
      <c r="P2" s="104"/>
    </row>
    <row r="3" spans="1:18" ht="23.1" customHeight="1">
      <c r="A3" s="104"/>
      <c r="B3" s="173"/>
      <c r="C3" s="173"/>
      <c r="D3" s="100"/>
      <c r="E3" s="100"/>
      <c r="F3" s="100"/>
      <c r="G3" s="100"/>
      <c r="H3" s="74"/>
      <c r="I3" s="74"/>
      <c r="J3" s="74"/>
      <c r="K3" s="173"/>
      <c r="L3" s="104"/>
      <c r="M3" s="212" t="s">
        <v>90</v>
      </c>
      <c r="N3" s="212"/>
      <c r="O3" s="104"/>
      <c r="P3" s="104"/>
    </row>
    <row r="4" spans="1:18" ht="23.1" customHeight="1">
      <c r="A4" s="214" t="s">
        <v>91</v>
      </c>
      <c r="B4" s="214" t="s">
        <v>92</v>
      </c>
      <c r="C4" s="215" t="s">
        <v>93</v>
      </c>
      <c r="D4" s="213" t="s">
        <v>94</v>
      </c>
      <c r="E4" s="213"/>
      <c r="F4" s="213"/>
      <c r="G4" s="221" t="s">
        <v>95</v>
      </c>
      <c r="H4" s="213" t="s">
        <v>96</v>
      </c>
      <c r="I4" s="213" t="s">
        <v>97</v>
      </c>
      <c r="J4" s="213"/>
      <c r="K4" s="214" t="s">
        <v>98</v>
      </c>
      <c r="L4" s="214" t="s">
        <v>99</v>
      </c>
      <c r="M4" s="222" t="s">
        <v>100</v>
      </c>
      <c r="N4" s="223" t="s">
        <v>101</v>
      </c>
      <c r="O4" s="104"/>
      <c r="P4" s="104"/>
    </row>
    <row r="5" spans="1:18" ht="46.5" customHeight="1">
      <c r="A5" s="214"/>
      <c r="B5" s="214"/>
      <c r="C5" s="214"/>
      <c r="D5" s="216" t="s">
        <v>102</v>
      </c>
      <c r="E5" s="218" t="s">
        <v>103</v>
      </c>
      <c r="F5" s="219" t="s">
        <v>104</v>
      </c>
      <c r="G5" s="213"/>
      <c r="H5" s="213"/>
      <c r="I5" s="213"/>
      <c r="J5" s="213"/>
      <c r="K5" s="214"/>
      <c r="L5" s="214"/>
      <c r="M5" s="214"/>
      <c r="N5" s="213"/>
      <c r="O5" s="104"/>
      <c r="P5" s="104"/>
    </row>
    <row r="6" spans="1:18" ht="46.5" customHeight="1">
      <c r="A6" s="214"/>
      <c r="B6" s="214"/>
      <c r="C6" s="214"/>
      <c r="D6" s="217"/>
      <c r="E6" s="215"/>
      <c r="F6" s="220"/>
      <c r="G6" s="213"/>
      <c r="H6" s="213"/>
      <c r="I6" s="75" t="s">
        <v>105</v>
      </c>
      <c r="J6" s="75" t="s">
        <v>106</v>
      </c>
      <c r="K6" s="214"/>
      <c r="L6" s="214"/>
      <c r="M6" s="214"/>
      <c r="N6" s="213"/>
      <c r="O6" s="104"/>
      <c r="P6" s="104"/>
    </row>
    <row r="7" spans="1:18" s="144" customFormat="1" ht="29.25" customHeight="1">
      <c r="A7" s="175"/>
      <c r="B7" s="175" t="s">
        <v>107</v>
      </c>
      <c r="C7" s="176">
        <v>11581064.699999999</v>
      </c>
      <c r="D7" s="176">
        <v>11581064.699999999</v>
      </c>
      <c r="E7" s="176">
        <v>11581064.699999999</v>
      </c>
      <c r="F7" s="177"/>
      <c r="G7" s="177"/>
      <c r="H7" s="177"/>
      <c r="I7" s="177"/>
      <c r="J7" s="177">
        <v>0</v>
      </c>
      <c r="K7" s="177">
        <v>0</v>
      </c>
      <c r="L7" s="177">
        <v>0</v>
      </c>
      <c r="M7" s="177">
        <v>0</v>
      </c>
      <c r="N7" s="177">
        <v>0</v>
      </c>
      <c r="O7" s="10"/>
      <c r="P7" s="10"/>
      <c r="Q7" s="10"/>
      <c r="R7" s="10"/>
    </row>
    <row r="8" spans="1:18" s="1" customFormat="1" ht="29.25" customHeight="1">
      <c r="A8" s="101" t="s">
        <v>108</v>
      </c>
      <c r="B8" s="101" t="s">
        <v>109</v>
      </c>
      <c r="C8" s="176">
        <v>4843349.88</v>
      </c>
      <c r="D8" s="176">
        <v>4843349.88</v>
      </c>
      <c r="E8" s="176">
        <v>4843349.88</v>
      </c>
      <c r="F8" s="176">
        <v>0</v>
      </c>
      <c r="G8" s="176">
        <v>0</v>
      </c>
      <c r="H8" s="176">
        <v>0</v>
      </c>
      <c r="I8" s="176">
        <v>0</v>
      </c>
      <c r="J8" s="176">
        <v>0</v>
      </c>
      <c r="K8" s="176">
        <v>0</v>
      </c>
      <c r="L8" s="176">
        <v>0</v>
      </c>
      <c r="M8" s="176">
        <v>0</v>
      </c>
      <c r="N8" s="176">
        <v>0</v>
      </c>
      <c r="O8" s="104"/>
      <c r="P8" s="104"/>
    </row>
    <row r="9" spans="1:18" s="1" customFormat="1" ht="29.25" customHeight="1">
      <c r="A9" s="101" t="s">
        <v>110</v>
      </c>
      <c r="B9" s="101" t="s">
        <v>111</v>
      </c>
      <c r="C9" s="176">
        <v>4843349.88</v>
      </c>
      <c r="D9" s="176">
        <v>4843349.88</v>
      </c>
      <c r="E9" s="176">
        <v>4843349.88</v>
      </c>
      <c r="F9" s="176">
        <v>0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76">
        <v>0</v>
      </c>
      <c r="M9" s="176">
        <v>0</v>
      </c>
      <c r="N9" s="176">
        <v>0</v>
      </c>
      <c r="O9" s="104"/>
      <c r="P9" s="104"/>
    </row>
    <row r="10" spans="1:18" s="1" customFormat="1" ht="29.25" customHeight="1">
      <c r="A10" s="101" t="s">
        <v>112</v>
      </c>
      <c r="B10" s="101" t="s">
        <v>109</v>
      </c>
      <c r="C10" s="176">
        <v>215800</v>
      </c>
      <c r="D10" s="176">
        <v>215800</v>
      </c>
      <c r="E10" s="176">
        <v>215800</v>
      </c>
      <c r="F10" s="176">
        <v>0</v>
      </c>
      <c r="G10" s="176">
        <v>0</v>
      </c>
      <c r="H10" s="176">
        <v>0</v>
      </c>
      <c r="I10" s="176">
        <v>0</v>
      </c>
      <c r="J10" s="176">
        <v>0</v>
      </c>
      <c r="K10" s="176">
        <v>0</v>
      </c>
      <c r="L10" s="176">
        <v>0</v>
      </c>
      <c r="M10" s="176">
        <v>0</v>
      </c>
      <c r="N10" s="176">
        <v>0</v>
      </c>
      <c r="O10" s="104"/>
      <c r="P10" s="104"/>
    </row>
    <row r="11" spans="1:18" s="1" customFormat="1" ht="29.25" customHeight="1">
      <c r="A11" s="101" t="s">
        <v>113</v>
      </c>
      <c r="B11" s="101" t="s">
        <v>114</v>
      </c>
      <c r="C11" s="176">
        <v>215800</v>
      </c>
      <c r="D11" s="176">
        <v>215800</v>
      </c>
      <c r="E11" s="176">
        <v>215800</v>
      </c>
      <c r="F11" s="176">
        <v>0</v>
      </c>
      <c r="G11" s="176">
        <v>0</v>
      </c>
      <c r="H11" s="176">
        <v>0</v>
      </c>
      <c r="I11" s="176">
        <v>0</v>
      </c>
      <c r="J11" s="176">
        <v>0</v>
      </c>
      <c r="K11" s="176">
        <v>0</v>
      </c>
      <c r="L11" s="176">
        <v>0</v>
      </c>
      <c r="M11" s="176">
        <v>0</v>
      </c>
      <c r="N11" s="176">
        <v>0</v>
      </c>
      <c r="O11" s="104"/>
      <c r="P11" s="104"/>
    </row>
    <row r="12" spans="1:18" s="1" customFormat="1" ht="29.25" customHeight="1">
      <c r="A12" s="101" t="s">
        <v>115</v>
      </c>
      <c r="B12" s="101" t="s">
        <v>109</v>
      </c>
      <c r="C12" s="176">
        <v>2404886.6800000002</v>
      </c>
      <c r="D12" s="176">
        <v>2404886.6800000002</v>
      </c>
      <c r="E12" s="176">
        <v>2404886.6800000002</v>
      </c>
      <c r="F12" s="176">
        <v>0</v>
      </c>
      <c r="G12" s="176">
        <v>0</v>
      </c>
      <c r="H12" s="176">
        <v>0</v>
      </c>
      <c r="I12" s="176">
        <v>0</v>
      </c>
      <c r="J12" s="176">
        <v>0</v>
      </c>
      <c r="K12" s="176">
        <v>0</v>
      </c>
      <c r="L12" s="176">
        <v>0</v>
      </c>
      <c r="M12" s="176">
        <v>0</v>
      </c>
      <c r="N12" s="176">
        <v>0</v>
      </c>
      <c r="O12" s="104"/>
      <c r="P12" s="104"/>
    </row>
    <row r="13" spans="1:18" s="1" customFormat="1" ht="29.25" customHeight="1">
      <c r="A13" s="101" t="s">
        <v>116</v>
      </c>
      <c r="B13" s="101" t="s">
        <v>117</v>
      </c>
      <c r="C13" s="176">
        <v>2404886.6800000002</v>
      </c>
      <c r="D13" s="176">
        <v>2404886.6800000002</v>
      </c>
      <c r="E13" s="176">
        <v>2404886.6800000002</v>
      </c>
      <c r="F13" s="176">
        <v>0</v>
      </c>
      <c r="G13" s="176">
        <v>0</v>
      </c>
      <c r="H13" s="176">
        <v>0</v>
      </c>
      <c r="I13" s="176">
        <v>0</v>
      </c>
      <c r="J13" s="176">
        <v>0</v>
      </c>
      <c r="K13" s="176">
        <v>0</v>
      </c>
      <c r="L13" s="176">
        <v>0</v>
      </c>
      <c r="M13" s="176">
        <v>0</v>
      </c>
      <c r="N13" s="176">
        <v>0</v>
      </c>
      <c r="O13" s="104"/>
      <c r="P13" s="104"/>
    </row>
    <row r="14" spans="1:18" s="1" customFormat="1" ht="29.25" customHeight="1">
      <c r="A14" s="101" t="s">
        <v>118</v>
      </c>
      <c r="B14" s="101" t="s">
        <v>109</v>
      </c>
      <c r="C14" s="176">
        <v>1727800.06</v>
      </c>
      <c r="D14" s="176">
        <v>1727800.06</v>
      </c>
      <c r="E14" s="176">
        <v>1727800.06</v>
      </c>
      <c r="F14" s="176">
        <v>0</v>
      </c>
      <c r="G14" s="176">
        <v>0</v>
      </c>
      <c r="H14" s="176">
        <v>0</v>
      </c>
      <c r="I14" s="176">
        <v>0</v>
      </c>
      <c r="J14" s="176">
        <v>0</v>
      </c>
      <c r="K14" s="176">
        <v>0</v>
      </c>
      <c r="L14" s="176">
        <v>0</v>
      </c>
      <c r="M14" s="176">
        <v>0</v>
      </c>
      <c r="N14" s="176">
        <v>0</v>
      </c>
    </row>
    <row r="15" spans="1:18" s="1" customFormat="1" ht="29.25" customHeight="1">
      <c r="A15" s="101" t="s">
        <v>119</v>
      </c>
      <c r="B15" s="101" t="s">
        <v>120</v>
      </c>
      <c r="C15" s="176">
        <v>1727800.06</v>
      </c>
      <c r="D15" s="176">
        <v>1727800.06</v>
      </c>
      <c r="E15" s="176">
        <v>1727800.06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0</v>
      </c>
      <c r="M15" s="176">
        <v>0</v>
      </c>
      <c r="N15" s="176">
        <v>0</v>
      </c>
    </row>
    <row r="16" spans="1:18" s="1" customFormat="1" ht="29.25" customHeight="1">
      <c r="A16" s="101" t="s">
        <v>121</v>
      </c>
      <c r="B16" s="101" t="s">
        <v>109</v>
      </c>
      <c r="C16" s="176">
        <v>873301.06</v>
      </c>
      <c r="D16" s="176">
        <v>873301.06</v>
      </c>
      <c r="E16" s="176">
        <v>873301.06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176">
        <v>0</v>
      </c>
      <c r="M16" s="176">
        <v>0</v>
      </c>
      <c r="N16" s="176">
        <v>0</v>
      </c>
    </row>
    <row r="17" spans="1:14" s="1" customFormat="1" ht="29.25" customHeight="1">
      <c r="A17" s="101" t="s">
        <v>122</v>
      </c>
      <c r="B17" s="101" t="s">
        <v>123</v>
      </c>
      <c r="C17" s="176">
        <v>873301.06</v>
      </c>
      <c r="D17" s="176">
        <v>873301.06</v>
      </c>
      <c r="E17" s="176">
        <v>873301.06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176">
        <v>0</v>
      </c>
      <c r="M17" s="176">
        <v>0</v>
      </c>
      <c r="N17" s="176">
        <v>0</v>
      </c>
    </row>
    <row r="18" spans="1:14" s="1" customFormat="1" ht="29.25" customHeight="1">
      <c r="A18" s="101" t="s">
        <v>124</v>
      </c>
      <c r="B18" s="101" t="s">
        <v>109</v>
      </c>
      <c r="C18" s="176">
        <v>337552.84</v>
      </c>
      <c r="D18" s="176">
        <v>337552.84</v>
      </c>
      <c r="E18" s="176">
        <v>337552.84</v>
      </c>
      <c r="F18" s="176">
        <v>0</v>
      </c>
      <c r="G18" s="176">
        <v>0</v>
      </c>
      <c r="H18" s="176">
        <v>0</v>
      </c>
      <c r="I18" s="176">
        <v>0</v>
      </c>
      <c r="J18" s="176">
        <v>0</v>
      </c>
      <c r="K18" s="176">
        <v>0</v>
      </c>
      <c r="L18" s="176">
        <v>0</v>
      </c>
      <c r="M18" s="176">
        <v>0</v>
      </c>
      <c r="N18" s="176">
        <v>0</v>
      </c>
    </row>
    <row r="19" spans="1:14" s="1" customFormat="1" ht="29.25" customHeight="1">
      <c r="A19" s="101" t="s">
        <v>125</v>
      </c>
      <c r="B19" s="101" t="s">
        <v>126</v>
      </c>
      <c r="C19" s="176">
        <v>337552.84</v>
      </c>
      <c r="D19" s="176">
        <v>337552.84</v>
      </c>
      <c r="E19" s="176">
        <v>337552.84</v>
      </c>
      <c r="F19" s="176">
        <v>0</v>
      </c>
      <c r="G19" s="176">
        <v>0</v>
      </c>
      <c r="H19" s="176">
        <v>0</v>
      </c>
      <c r="I19" s="176">
        <v>0</v>
      </c>
      <c r="J19" s="176">
        <v>0</v>
      </c>
      <c r="K19" s="176">
        <v>0</v>
      </c>
      <c r="L19" s="176">
        <v>0</v>
      </c>
      <c r="M19" s="176">
        <v>0</v>
      </c>
      <c r="N19" s="176">
        <v>0</v>
      </c>
    </row>
    <row r="20" spans="1:14" s="1" customFormat="1" ht="29.25" customHeight="1">
      <c r="A20" s="101" t="s">
        <v>127</v>
      </c>
      <c r="B20" s="101" t="s">
        <v>109</v>
      </c>
      <c r="C20" s="176">
        <v>492477.14</v>
      </c>
      <c r="D20" s="176">
        <v>492477.14</v>
      </c>
      <c r="E20" s="176">
        <v>492477.14</v>
      </c>
      <c r="F20" s="176">
        <v>0</v>
      </c>
      <c r="G20" s="176">
        <v>0</v>
      </c>
      <c r="H20" s="176">
        <v>0</v>
      </c>
      <c r="I20" s="176">
        <v>0</v>
      </c>
      <c r="J20" s="176">
        <v>0</v>
      </c>
      <c r="K20" s="176">
        <v>0</v>
      </c>
      <c r="L20" s="176">
        <v>0</v>
      </c>
      <c r="M20" s="176">
        <v>0</v>
      </c>
      <c r="N20" s="176">
        <v>0</v>
      </c>
    </row>
    <row r="21" spans="1:14" s="1" customFormat="1" ht="29.25" customHeight="1">
      <c r="A21" s="101" t="s">
        <v>128</v>
      </c>
      <c r="B21" s="101" t="s">
        <v>129</v>
      </c>
      <c r="C21" s="176">
        <v>492477.14</v>
      </c>
      <c r="D21" s="176">
        <v>492477.14</v>
      </c>
      <c r="E21" s="176">
        <v>492477.14</v>
      </c>
      <c r="F21" s="176">
        <v>0</v>
      </c>
      <c r="G21" s="176">
        <v>0</v>
      </c>
      <c r="H21" s="176">
        <v>0</v>
      </c>
      <c r="I21" s="176">
        <v>0</v>
      </c>
      <c r="J21" s="176">
        <v>0</v>
      </c>
      <c r="K21" s="176">
        <v>0</v>
      </c>
      <c r="L21" s="176">
        <v>0</v>
      </c>
      <c r="M21" s="176">
        <v>0</v>
      </c>
      <c r="N21" s="176">
        <v>0</v>
      </c>
    </row>
    <row r="22" spans="1:14" s="1" customFormat="1" ht="29.25" customHeight="1">
      <c r="A22" s="101" t="s">
        <v>130</v>
      </c>
      <c r="B22" s="101" t="s">
        <v>109</v>
      </c>
      <c r="C22" s="176">
        <v>685897.04</v>
      </c>
      <c r="D22" s="176">
        <v>685897.04</v>
      </c>
      <c r="E22" s="176">
        <v>685897.04</v>
      </c>
      <c r="F22" s="176">
        <v>0</v>
      </c>
      <c r="G22" s="176">
        <v>0</v>
      </c>
      <c r="H22" s="176">
        <v>0</v>
      </c>
      <c r="I22" s="176">
        <v>0</v>
      </c>
      <c r="J22" s="176">
        <v>0</v>
      </c>
      <c r="K22" s="176">
        <v>0</v>
      </c>
      <c r="L22" s="176">
        <v>0</v>
      </c>
      <c r="M22" s="176">
        <v>0</v>
      </c>
      <c r="N22" s="176">
        <v>0</v>
      </c>
    </row>
    <row r="23" spans="1:14" s="1" customFormat="1" ht="29.25" customHeight="1">
      <c r="A23" s="101" t="s">
        <v>131</v>
      </c>
      <c r="B23" s="101" t="s">
        <v>132</v>
      </c>
      <c r="C23" s="176">
        <v>685897.04</v>
      </c>
      <c r="D23" s="176">
        <v>685897.04</v>
      </c>
      <c r="E23" s="176">
        <v>685897.04</v>
      </c>
      <c r="F23" s="176">
        <v>0</v>
      </c>
      <c r="G23" s="176">
        <v>0</v>
      </c>
      <c r="H23" s="176">
        <v>0</v>
      </c>
      <c r="I23" s="176">
        <v>0</v>
      </c>
      <c r="J23" s="176">
        <v>0</v>
      </c>
      <c r="K23" s="176">
        <v>0</v>
      </c>
      <c r="L23" s="176">
        <v>0</v>
      </c>
      <c r="M23" s="176">
        <v>0</v>
      </c>
      <c r="N23" s="176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28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"/>
  <sheetViews>
    <sheetView showGridLines="0" showZeros="0" workbookViewId="0">
      <selection activeCell="H12" sqref="H12"/>
    </sheetView>
  </sheetViews>
  <sheetFormatPr defaultColWidth="9.1640625" defaultRowHeight="11.25"/>
  <cols>
    <col min="1" max="2" width="15.33203125" customWidth="1"/>
    <col min="3" max="3" width="49.5" customWidth="1"/>
    <col min="4" max="4" width="18.1640625" customWidth="1"/>
    <col min="5" max="9" width="17.33203125" customWidth="1"/>
  </cols>
  <sheetData>
    <row r="1" spans="1:9" ht="22.5" customHeight="1">
      <c r="A1" s="46"/>
      <c r="B1" s="47"/>
      <c r="C1" s="18"/>
      <c r="D1" s="18"/>
      <c r="E1" s="18"/>
      <c r="F1" s="18"/>
      <c r="G1" s="18"/>
      <c r="H1" s="18"/>
      <c r="I1" s="54" t="s">
        <v>392</v>
      </c>
    </row>
    <row r="2" spans="1:9" ht="22.5" customHeight="1">
      <c r="A2" s="19" t="s">
        <v>393</v>
      </c>
      <c r="B2" s="19"/>
      <c r="C2" s="19"/>
      <c r="D2" s="19"/>
      <c r="E2" s="19"/>
      <c r="F2" s="19"/>
      <c r="G2" s="19"/>
      <c r="H2" s="19"/>
      <c r="I2" s="19"/>
    </row>
    <row r="3" spans="1:9" ht="22.5" customHeight="1">
      <c r="A3" s="48"/>
      <c r="B3" s="49"/>
      <c r="C3" s="49"/>
      <c r="D3" s="49"/>
      <c r="E3" s="49"/>
      <c r="F3" s="50"/>
      <c r="G3" s="50"/>
      <c r="H3" s="50"/>
      <c r="I3" s="55" t="s">
        <v>90</v>
      </c>
    </row>
    <row r="4" spans="1:9" ht="22.5" customHeight="1">
      <c r="A4" s="295" t="s">
        <v>135</v>
      </c>
      <c r="B4" s="295" t="s">
        <v>91</v>
      </c>
      <c r="C4" s="296" t="s">
        <v>136</v>
      </c>
      <c r="D4" s="305" t="s">
        <v>93</v>
      </c>
      <c r="E4" s="307" t="s">
        <v>394</v>
      </c>
      <c r="F4" s="304" t="s">
        <v>252</v>
      </c>
      <c r="G4" s="304" t="s">
        <v>254</v>
      </c>
      <c r="H4" s="304" t="s">
        <v>395</v>
      </c>
      <c r="I4" s="304" t="s">
        <v>255</v>
      </c>
    </row>
    <row r="5" spans="1:9" ht="38.25" customHeight="1">
      <c r="A5" s="295"/>
      <c r="B5" s="295"/>
      <c r="C5" s="295"/>
      <c r="D5" s="306"/>
      <c r="E5" s="304"/>
      <c r="F5" s="304"/>
      <c r="G5" s="304"/>
      <c r="H5" s="304"/>
      <c r="I5" s="304"/>
    </row>
    <row r="6" spans="1:9" s="37" customFormat="1" ht="22.5" customHeight="1">
      <c r="A6" s="51"/>
      <c r="B6" s="52"/>
      <c r="C6" s="51" t="s">
        <v>107</v>
      </c>
      <c r="D6" s="53">
        <v>90632</v>
      </c>
      <c r="E6" s="53">
        <v>8280</v>
      </c>
      <c r="F6" s="53">
        <v>0</v>
      </c>
      <c r="G6" s="53">
        <v>0</v>
      </c>
      <c r="H6" s="53">
        <v>0</v>
      </c>
      <c r="I6" s="53">
        <v>82352</v>
      </c>
    </row>
    <row r="7" spans="1:9" s="37" customFormat="1" ht="22.5" customHeight="1">
      <c r="A7" s="51"/>
      <c r="B7" s="52" t="s">
        <v>139</v>
      </c>
      <c r="C7" s="51" t="s">
        <v>109</v>
      </c>
      <c r="D7" s="53">
        <v>90632</v>
      </c>
      <c r="E7" s="53">
        <v>8280</v>
      </c>
      <c r="F7" s="53">
        <v>0</v>
      </c>
      <c r="G7" s="53">
        <v>0</v>
      </c>
      <c r="H7" s="53">
        <v>0</v>
      </c>
      <c r="I7" s="53">
        <v>82352</v>
      </c>
    </row>
    <row r="8" spans="1:9" s="37" customFormat="1" ht="22.5" customHeight="1">
      <c r="A8" s="51"/>
      <c r="B8" s="52" t="s">
        <v>110</v>
      </c>
      <c r="C8" s="51" t="s">
        <v>111</v>
      </c>
      <c r="D8" s="53">
        <v>90632</v>
      </c>
      <c r="E8" s="53">
        <v>8280</v>
      </c>
      <c r="F8" s="53">
        <v>0</v>
      </c>
      <c r="G8" s="53">
        <v>0</v>
      </c>
      <c r="H8" s="53">
        <v>0</v>
      </c>
      <c r="I8" s="53">
        <v>82352</v>
      </c>
    </row>
    <row r="9" spans="1:9" s="37" customFormat="1" ht="22.5" customHeight="1">
      <c r="A9" s="51">
        <v>2010301</v>
      </c>
      <c r="B9" s="52" t="s">
        <v>140</v>
      </c>
      <c r="C9" s="51" t="s">
        <v>141</v>
      </c>
      <c r="D9" s="53">
        <v>90632</v>
      </c>
      <c r="E9" s="53">
        <v>8280</v>
      </c>
      <c r="F9" s="53">
        <v>0</v>
      </c>
      <c r="G9" s="53">
        <v>0</v>
      </c>
      <c r="H9" s="53">
        <v>0</v>
      </c>
      <c r="I9" s="53">
        <v>82352</v>
      </c>
    </row>
    <row r="10" spans="1:9" ht="22.5" customHeight="1">
      <c r="A10" s="26"/>
      <c r="B10" s="26"/>
      <c r="C10" s="26"/>
      <c r="D10" s="26"/>
      <c r="E10" s="26"/>
      <c r="F10" s="26"/>
      <c r="G10" s="26"/>
      <c r="H10" s="26"/>
      <c r="I10" s="26"/>
    </row>
    <row r="11" spans="1:9" ht="22.5" customHeight="1">
      <c r="A11" s="26"/>
      <c r="B11" s="26"/>
      <c r="C11" s="26"/>
      <c r="D11" s="26"/>
      <c r="E11" s="26"/>
      <c r="F11" s="26"/>
      <c r="G11" s="26"/>
      <c r="H11" s="26"/>
      <c r="I11" s="26"/>
    </row>
    <row r="12" spans="1:9" ht="22.5" customHeight="1">
      <c r="A12" s="26"/>
      <c r="B12" s="26"/>
      <c r="C12" s="26"/>
      <c r="D12" s="26"/>
      <c r="E12" s="26"/>
      <c r="F12" s="26"/>
      <c r="G12" s="26"/>
      <c r="H12" s="26"/>
      <c r="I12" s="26"/>
    </row>
    <row r="13" spans="1:9" ht="22.5" customHeight="1">
      <c r="A13" s="26"/>
      <c r="B13" s="26"/>
      <c r="C13" s="26"/>
      <c r="D13" s="26"/>
      <c r="E13" s="26"/>
      <c r="F13" s="26"/>
      <c r="G13" s="26"/>
      <c r="H13" s="26"/>
      <c r="I13" s="26"/>
    </row>
    <row r="14" spans="1:9" ht="22.5" customHeight="1">
      <c r="A14" s="26"/>
      <c r="B14" s="26"/>
      <c r="C14" s="26"/>
      <c r="D14" s="26"/>
      <c r="E14" s="26"/>
      <c r="F14" s="26"/>
      <c r="G14" s="26"/>
      <c r="H14" s="26"/>
      <c r="I14" s="26"/>
    </row>
    <row r="15" spans="1:9" ht="22.5" customHeight="1">
      <c r="A15" s="26"/>
      <c r="B15" s="26"/>
      <c r="C15" s="26"/>
      <c r="D15" s="26"/>
      <c r="E15" s="26"/>
      <c r="F15" s="26"/>
      <c r="G15" s="26"/>
      <c r="H15" s="26"/>
      <c r="I15" s="26"/>
    </row>
    <row r="16" spans="1:9" ht="22.5" customHeight="1">
      <c r="A16" s="26"/>
      <c r="B16" s="26"/>
      <c r="C16" s="26"/>
      <c r="D16" s="26"/>
      <c r="E16" s="26"/>
      <c r="F16" s="26"/>
      <c r="G16" s="26"/>
      <c r="H16" s="26"/>
      <c r="I16" s="26"/>
    </row>
    <row r="17" spans="1:9" ht="22.5" customHeight="1">
      <c r="A17" s="26"/>
      <c r="B17" s="26"/>
      <c r="C17" s="26"/>
      <c r="D17" s="26"/>
      <c r="E17" s="26"/>
      <c r="F17" s="26"/>
      <c r="G17" s="26"/>
      <c r="H17" s="26"/>
      <c r="I17" s="26"/>
    </row>
    <row r="18" spans="1:9" ht="22.5" customHeight="1">
      <c r="A18" s="26"/>
      <c r="B18" s="26"/>
      <c r="C18" s="26"/>
      <c r="D18" s="26"/>
      <c r="E18" s="26"/>
      <c r="F18" s="26"/>
      <c r="G18" s="26"/>
      <c r="H18" s="26"/>
      <c r="I18" s="26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28" type="noConversion"/>
  <printOptions horizontalCentered="1"/>
  <pageMargins left="0.196850393700787" right="0.196850393700787" top="0.78740157480314998" bottom="0.59055118110236204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L13" sqref="L13"/>
    </sheetView>
  </sheetViews>
  <sheetFormatPr defaultColWidth="9.1640625" defaultRowHeight="12.75" customHeight="1"/>
  <cols>
    <col min="1" max="2" width="16.33203125" style="10" customWidth="1"/>
    <col min="3" max="3" width="35.5" style="10" customWidth="1"/>
    <col min="4" max="4" width="16.5" style="10" customWidth="1"/>
    <col min="5" max="16" width="12.33203125" style="10" customWidth="1"/>
    <col min="17" max="16384" width="9.1640625" style="10"/>
  </cols>
  <sheetData>
    <row r="1" spans="1:18" ht="23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/>
      <c r="P1" s="27" t="s">
        <v>396</v>
      </c>
      <c r="Q1" s="26"/>
      <c r="R1" s="26"/>
    </row>
    <row r="2" spans="1:18" ht="23.25" customHeight="1">
      <c r="A2" s="19" t="s">
        <v>397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6"/>
      <c r="R2" s="26"/>
    </row>
    <row r="3" spans="1:18" ht="23.25" customHeight="1">
      <c r="A3" s="20"/>
      <c r="B3" s="21"/>
      <c r="C3" s="21"/>
      <c r="D3" s="21"/>
      <c r="E3" s="21"/>
      <c r="F3" s="21"/>
      <c r="G3" s="21"/>
      <c r="H3" s="21"/>
      <c r="I3" s="18"/>
      <c r="J3" s="18"/>
      <c r="K3" s="18"/>
      <c r="L3" s="18"/>
      <c r="M3" s="18"/>
      <c r="N3" s="18"/>
      <c r="O3"/>
      <c r="P3" s="28" t="s">
        <v>90</v>
      </c>
      <c r="Q3" s="26"/>
      <c r="R3" s="26"/>
    </row>
    <row r="4" spans="1:18" ht="25.5" customHeight="1">
      <c r="A4" s="291" t="s">
        <v>135</v>
      </c>
      <c r="B4" s="291" t="s">
        <v>91</v>
      </c>
      <c r="C4" s="296" t="s">
        <v>136</v>
      </c>
      <c r="D4" s="308" t="s">
        <v>137</v>
      </c>
      <c r="E4" s="294" t="s">
        <v>372</v>
      </c>
      <c r="F4" s="292" t="s">
        <v>373</v>
      </c>
      <c r="G4" s="294" t="s">
        <v>374</v>
      </c>
      <c r="H4" s="294" t="s">
        <v>375</v>
      </c>
      <c r="I4" s="290" t="s">
        <v>376</v>
      </c>
      <c r="J4" s="290" t="s">
        <v>377</v>
      </c>
      <c r="K4" s="290" t="s">
        <v>195</v>
      </c>
      <c r="L4" s="290" t="s">
        <v>378</v>
      </c>
      <c r="M4" s="290" t="s">
        <v>188</v>
      </c>
      <c r="N4" s="290" t="s">
        <v>196</v>
      </c>
      <c r="O4" s="290" t="s">
        <v>191</v>
      </c>
      <c r="P4" s="291" t="s">
        <v>197</v>
      </c>
      <c r="Q4" s="29"/>
      <c r="R4" s="29"/>
    </row>
    <row r="5" spans="1:18" ht="14.25" customHeight="1">
      <c r="A5" s="291"/>
      <c r="B5" s="291"/>
      <c r="C5" s="295"/>
      <c r="D5" s="291"/>
      <c r="E5" s="290"/>
      <c r="F5" s="293"/>
      <c r="G5" s="290"/>
      <c r="H5" s="290"/>
      <c r="I5" s="290"/>
      <c r="J5" s="290"/>
      <c r="K5" s="290"/>
      <c r="L5" s="290"/>
      <c r="M5" s="290"/>
      <c r="N5" s="290"/>
      <c r="O5" s="290"/>
      <c r="P5" s="291"/>
      <c r="Q5" s="29"/>
      <c r="R5" s="29"/>
    </row>
    <row r="6" spans="1:18" ht="14.25" customHeight="1">
      <c r="A6" s="291"/>
      <c r="B6" s="291"/>
      <c r="C6" s="295"/>
      <c r="D6" s="291"/>
      <c r="E6" s="290"/>
      <c r="F6" s="293"/>
      <c r="G6" s="290"/>
      <c r="H6" s="290"/>
      <c r="I6" s="290"/>
      <c r="J6" s="290"/>
      <c r="K6" s="290"/>
      <c r="L6" s="290"/>
      <c r="M6" s="290"/>
      <c r="N6" s="290"/>
      <c r="O6" s="290"/>
      <c r="P6" s="291"/>
      <c r="Q6" s="29"/>
      <c r="R6" s="29"/>
    </row>
    <row r="7" spans="1:18" s="37" customFormat="1" ht="23.25" customHeight="1">
      <c r="A7" s="38"/>
      <c r="B7" s="39" t="s">
        <v>139</v>
      </c>
      <c r="C7" s="38" t="s">
        <v>262</v>
      </c>
      <c r="D7" s="39" t="s">
        <v>261</v>
      </c>
      <c r="E7" s="39" t="s">
        <v>261</v>
      </c>
      <c r="F7" s="39" t="s">
        <v>261</v>
      </c>
      <c r="G7" s="39" t="s">
        <v>261</v>
      </c>
      <c r="H7" s="39" t="s">
        <v>261</v>
      </c>
      <c r="I7" s="39" t="s">
        <v>261</v>
      </c>
      <c r="J7" s="39" t="s">
        <v>261</v>
      </c>
      <c r="K7" s="39" t="s">
        <v>261</v>
      </c>
      <c r="L7" s="39" t="s">
        <v>261</v>
      </c>
      <c r="M7" s="39" t="s">
        <v>261</v>
      </c>
      <c r="N7" s="39" t="s">
        <v>261</v>
      </c>
      <c r="O7" s="39" t="s">
        <v>261</v>
      </c>
      <c r="P7" s="39" t="s">
        <v>261</v>
      </c>
      <c r="Q7" s="41"/>
      <c r="R7" s="41"/>
    </row>
    <row r="8" spans="1:18" customFormat="1" ht="27.75" customHeight="1">
      <c r="A8" s="10"/>
      <c r="B8" s="10"/>
      <c r="C8" s="10"/>
      <c r="D8" s="10"/>
      <c r="E8" s="10"/>
      <c r="F8" s="10"/>
    </row>
    <row r="9" spans="1:18" ht="23.2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ht="23.2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23.2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 ht="23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ht="23.2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23.2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ht="23.2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23.2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ht="23.2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ht="23.2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23.2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28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L14" sqref="L14"/>
    </sheetView>
  </sheetViews>
  <sheetFormatPr defaultColWidth="9.1640625" defaultRowHeight="12.75" customHeight="1"/>
  <cols>
    <col min="1" max="2" width="16.33203125" style="10" customWidth="1"/>
    <col min="3" max="3" width="35.5" style="10" customWidth="1"/>
    <col min="4" max="4" width="16.5" style="10" customWidth="1"/>
    <col min="5" max="16" width="12.33203125" style="10" customWidth="1"/>
    <col min="17" max="16384" width="9.1640625" style="10"/>
  </cols>
  <sheetData>
    <row r="1" spans="1:18" ht="23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/>
      <c r="P1" s="27" t="s">
        <v>398</v>
      </c>
      <c r="Q1" s="26"/>
      <c r="R1" s="26"/>
    </row>
    <row r="2" spans="1:18" ht="23.25" customHeight="1">
      <c r="A2" s="19" t="s">
        <v>399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6"/>
      <c r="R2" s="26"/>
    </row>
    <row r="3" spans="1:18" ht="23.25" customHeight="1">
      <c r="A3" s="20"/>
      <c r="B3" s="21"/>
      <c r="C3" s="21"/>
      <c r="D3" s="21"/>
      <c r="E3" s="21"/>
      <c r="F3" s="21"/>
      <c r="G3" s="21"/>
      <c r="H3" s="21"/>
      <c r="I3" s="18"/>
      <c r="J3" s="18"/>
      <c r="K3" s="18"/>
      <c r="L3" s="18"/>
      <c r="M3" s="18"/>
      <c r="N3" s="18"/>
      <c r="O3"/>
      <c r="P3" s="28" t="s">
        <v>400</v>
      </c>
      <c r="Q3" s="26"/>
      <c r="R3" s="26"/>
    </row>
    <row r="4" spans="1:18" ht="25.5" customHeight="1">
      <c r="A4" s="291" t="s">
        <v>135</v>
      </c>
      <c r="B4" s="291" t="s">
        <v>91</v>
      </c>
      <c r="C4" s="296" t="s">
        <v>136</v>
      </c>
      <c r="D4" s="308" t="s">
        <v>137</v>
      </c>
      <c r="E4" s="294" t="s">
        <v>372</v>
      </c>
      <c r="F4" s="292" t="s">
        <v>373</v>
      </c>
      <c r="G4" s="294" t="s">
        <v>374</v>
      </c>
      <c r="H4" s="294" t="s">
        <v>375</v>
      </c>
      <c r="I4" s="290" t="s">
        <v>376</v>
      </c>
      <c r="J4" s="290" t="s">
        <v>377</v>
      </c>
      <c r="K4" s="290" t="s">
        <v>195</v>
      </c>
      <c r="L4" s="290" t="s">
        <v>378</v>
      </c>
      <c r="M4" s="290" t="s">
        <v>188</v>
      </c>
      <c r="N4" s="290" t="s">
        <v>196</v>
      </c>
      <c r="O4" s="290" t="s">
        <v>191</v>
      </c>
      <c r="P4" s="291" t="s">
        <v>197</v>
      </c>
      <c r="Q4" s="29"/>
      <c r="R4" s="29"/>
    </row>
    <row r="5" spans="1:18" ht="14.25" customHeight="1">
      <c r="A5" s="291"/>
      <c r="B5" s="291"/>
      <c r="C5" s="295"/>
      <c r="D5" s="291"/>
      <c r="E5" s="290"/>
      <c r="F5" s="293"/>
      <c r="G5" s="290"/>
      <c r="H5" s="290"/>
      <c r="I5" s="290"/>
      <c r="J5" s="290"/>
      <c r="K5" s="290"/>
      <c r="L5" s="290"/>
      <c r="M5" s="290"/>
      <c r="N5" s="290"/>
      <c r="O5" s="290"/>
      <c r="P5" s="291"/>
      <c r="Q5" s="29"/>
      <c r="R5" s="29"/>
    </row>
    <row r="6" spans="1:18" ht="14.25" customHeight="1">
      <c r="A6" s="291"/>
      <c r="B6" s="291"/>
      <c r="C6" s="295"/>
      <c r="D6" s="291"/>
      <c r="E6" s="290"/>
      <c r="F6" s="293"/>
      <c r="G6" s="290"/>
      <c r="H6" s="290"/>
      <c r="I6" s="290"/>
      <c r="J6" s="290"/>
      <c r="K6" s="290"/>
      <c r="L6" s="290"/>
      <c r="M6" s="290"/>
      <c r="N6" s="290"/>
      <c r="O6" s="290"/>
      <c r="P6" s="291"/>
      <c r="Q6" s="29"/>
      <c r="R6" s="29"/>
    </row>
    <row r="7" spans="1:18" s="37" customFormat="1" ht="23.25" customHeight="1">
      <c r="A7" s="38"/>
      <c r="B7" s="39" t="s">
        <v>139</v>
      </c>
      <c r="C7" s="38" t="s">
        <v>262</v>
      </c>
      <c r="D7" s="39" t="s">
        <v>261</v>
      </c>
      <c r="E7" s="39" t="s">
        <v>261</v>
      </c>
      <c r="F7" s="39" t="s">
        <v>261</v>
      </c>
      <c r="G7" s="39" t="s">
        <v>261</v>
      </c>
      <c r="H7" s="39" t="s">
        <v>261</v>
      </c>
      <c r="I7" s="39" t="s">
        <v>261</v>
      </c>
      <c r="J7" s="39" t="s">
        <v>261</v>
      </c>
      <c r="K7" s="39" t="s">
        <v>261</v>
      </c>
      <c r="L7" s="39" t="s">
        <v>261</v>
      </c>
      <c r="M7" s="39" t="s">
        <v>261</v>
      </c>
      <c r="N7" s="39" t="s">
        <v>261</v>
      </c>
      <c r="O7" s="39" t="s">
        <v>261</v>
      </c>
      <c r="P7" s="39" t="s">
        <v>261</v>
      </c>
      <c r="Q7" s="45"/>
      <c r="R7" s="41"/>
    </row>
    <row r="8" spans="1:18" customFormat="1" ht="27.75" customHeight="1">
      <c r="A8" s="10"/>
      <c r="B8" s="10"/>
      <c r="C8" s="10"/>
      <c r="D8" s="10"/>
      <c r="E8" s="10"/>
      <c r="F8" s="10"/>
    </row>
    <row r="9" spans="1:18" ht="23.2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ht="23.2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23.2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 ht="23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ht="23.2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23.2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ht="23.2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23.2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ht="23.2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ht="23.2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23.2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28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W45"/>
  <sheetViews>
    <sheetView showGridLines="0" workbookViewId="0">
      <selection activeCell="K42" sqref="K42"/>
    </sheetView>
  </sheetViews>
  <sheetFormatPr defaultColWidth="9.33203125" defaultRowHeight="11.25"/>
  <cols>
    <col min="4" max="4" width="41.6640625" customWidth="1"/>
    <col min="5" max="5" width="25.6640625" customWidth="1"/>
    <col min="6" max="6" width="14.83203125" customWidth="1"/>
    <col min="7" max="7" width="12.83203125" customWidth="1"/>
    <col min="8" max="8" width="11" customWidth="1"/>
    <col min="9" max="9" width="12.33203125" customWidth="1"/>
    <col min="10" max="10" width="16" customWidth="1"/>
    <col min="11" max="11" width="13.1640625" customWidth="1"/>
    <col min="12" max="12" width="11.6640625" customWidth="1"/>
  </cols>
  <sheetData>
    <row r="1" spans="1:23" ht="20.25" customHeight="1">
      <c r="W1" t="s">
        <v>401</v>
      </c>
    </row>
    <row r="2" spans="1:23" ht="32.25" customHeight="1">
      <c r="A2" s="309" t="s">
        <v>402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</row>
    <row r="3" spans="1:23" ht="11.25" customHeight="1"/>
    <row r="4" spans="1:23" ht="11.25" customHeight="1"/>
    <row r="5" spans="1:23" ht="29.25" customHeight="1">
      <c r="A5" s="310" t="s">
        <v>135</v>
      </c>
      <c r="B5" s="311"/>
      <c r="C5" s="311"/>
      <c r="D5" s="312"/>
      <c r="E5" s="316" t="s">
        <v>403</v>
      </c>
      <c r="F5" s="310" t="s">
        <v>180</v>
      </c>
      <c r="G5" s="311"/>
      <c r="H5" s="311"/>
      <c r="I5" s="312"/>
      <c r="J5" s="313" t="s">
        <v>181</v>
      </c>
      <c r="K5" s="314"/>
      <c r="L5" s="314"/>
      <c r="M5" s="314"/>
      <c r="N5" s="314"/>
      <c r="O5" s="314"/>
      <c r="P5" s="314"/>
      <c r="Q5" s="314"/>
      <c r="R5" s="314"/>
      <c r="S5" s="315"/>
      <c r="T5" s="318" t="s">
        <v>182</v>
      </c>
      <c r="U5" s="318" t="s">
        <v>183</v>
      </c>
      <c r="V5" s="318" t="s">
        <v>184</v>
      </c>
      <c r="W5" s="316" t="s">
        <v>185</v>
      </c>
    </row>
    <row r="6" spans="1:23" ht="54.75" customHeight="1">
      <c r="A6" s="31" t="s">
        <v>404</v>
      </c>
      <c r="B6" s="31" t="s">
        <v>405</v>
      </c>
      <c r="C6" s="31" t="s">
        <v>406</v>
      </c>
      <c r="D6" s="31" t="s">
        <v>407</v>
      </c>
      <c r="E6" s="317"/>
      <c r="F6" s="31" t="s">
        <v>107</v>
      </c>
      <c r="G6" s="32" t="s">
        <v>186</v>
      </c>
      <c r="H6" s="32" t="s">
        <v>187</v>
      </c>
      <c r="I6" s="32" t="s">
        <v>188</v>
      </c>
      <c r="J6" s="31" t="s">
        <v>107</v>
      </c>
      <c r="K6" s="35" t="s">
        <v>391</v>
      </c>
      <c r="L6" s="35" t="s">
        <v>188</v>
      </c>
      <c r="M6" s="35" t="s">
        <v>191</v>
      </c>
      <c r="N6" s="35" t="s">
        <v>192</v>
      </c>
      <c r="O6" s="35" t="s">
        <v>193</v>
      </c>
      <c r="P6" s="35" t="s">
        <v>194</v>
      </c>
      <c r="Q6" s="35" t="s">
        <v>195</v>
      </c>
      <c r="R6" s="35" t="s">
        <v>196</v>
      </c>
      <c r="S6" s="36" t="s">
        <v>197</v>
      </c>
      <c r="T6" s="319"/>
      <c r="U6" s="319"/>
      <c r="V6" s="319"/>
      <c r="W6" s="317"/>
    </row>
    <row r="7" spans="1:23" ht="16.5" customHeight="1">
      <c r="A7" s="31" t="s">
        <v>408</v>
      </c>
      <c r="B7" s="31" t="s">
        <v>408</v>
      </c>
      <c r="C7" s="31" t="s">
        <v>408</v>
      </c>
      <c r="D7" s="31" t="s">
        <v>408</v>
      </c>
      <c r="E7" s="31" t="s">
        <v>408</v>
      </c>
      <c r="F7" s="31">
        <v>1</v>
      </c>
      <c r="G7" s="31">
        <v>2</v>
      </c>
      <c r="H7" s="31">
        <v>3</v>
      </c>
      <c r="I7" s="31">
        <v>4</v>
      </c>
      <c r="J7" s="31">
        <v>5</v>
      </c>
      <c r="K7" s="31">
        <v>6</v>
      </c>
      <c r="L7" s="31">
        <v>7</v>
      </c>
      <c r="M7" s="31">
        <v>8</v>
      </c>
      <c r="N7" s="31">
        <v>9</v>
      </c>
      <c r="O7" s="31">
        <v>10</v>
      </c>
      <c r="P7" s="31">
        <v>11</v>
      </c>
      <c r="Q7" s="31">
        <v>12</v>
      </c>
      <c r="R7" s="31">
        <v>13</v>
      </c>
      <c r="S7" s="31">
        <v>14</v>
      </c>
      <c r="T7" s="31">
        <v>15</v>
      </c>
      <c r="U7" s="31">
        <v>16</v>
      </c>
      <c r="V7" s="31">
        <v>17</v>
      </c>
      <c r="W7" s="31">
        <v>18</v>
      </c>
    </row>
    <row r="8" spans="1:23" s="1" customFormat="1" ht="24.95" customHeight="1">
      <c r="A8" s="33"/>
      <c r="B8" s="33"/>
      <c r="C8" s="33"/>
      <c r="D8" s="33" t="s">
        <v>107</v>
      </c>
      <c r="E8" s="33"/>
      <c r="F8" s="42">
        <v>11581064.699999999</v>
      </c>
      <c r="G8" s="42">
        <v>9786272.6999999993</v>
      </c>
      <c r="H8" s="42">
        <v>1704160</v>
      </c>
      <c r="I8" s="42">
        <v>90632</v>
      </c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</row>
    <row r="9" spans="1:23" s="1" customFormat="1" ht="24.95" customHeight="1">
      <c r="A9" s="33">
        <v>201</v>
      </c>
      <c r="B9" s="33">
        <v>6</v>
      </c>
      <c r="C9" s="33">
        <v>1</v>
      </c>
      <c r="D9" s="33" t="s">
        <v>409</v>
      </c>
      <c r="E9" s="33" t="s">
        <v>187</v>
      </c>
      <c r="F9" s="42">
        <v>215800</v>
      </c>
      <c r="G9" s="42"/>
      <c r="H9" s="42">
        <v>215800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1:23" s="1" customFormat="1" ht="24.95" customHeight="1">
      <c r="A10" s="33">
        <v>213</v>
      </c>
      <c r="B10" s="33">
        <v>1</v>
      </c>
      <c r="C10" s="33">
        <v>1</v>
      </c>
      <c r="D10" s="33" t="s">
        <v>410</v>
      </c>
      <c r="E10" s="33" t="s">
        <v>203</v>
      </c>
      <c r="F10" s="42">
        <v>170972.1</v>
      </c>
      <c r="G10" s="42">
        <v>170972.1</v>
      </c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</row>
    <row r="11" spans="1:23" s="1" customFormat="1" ht="24.95" customHeight="1">
      <c r="A11" s="33">
        <v>201</v>
      </c>
      <c r="B11" s="33">
        <v>3</v>
      </c>
      <c r="C11" s="33">
        <v>1</v>
      </c>
      <c r="D11" s="33" t="s">
        <v>411</v>
      </c>
      <c r="E11" s="33" t="s">
        <v>203</v>
      </c>
      <c r="F11" s="42">
        <v>888826.2</v>
      </c>
      <c r="G11" s="42">
        <v>888826.2</v>
      </c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</row>
    <row r="12" spans="1:23" s="1" customFormat="1" ht="24.95" customHeight="1">
      <c r="A12" s="33">
        <v>213</v>
      </c>
      <c r="B12" s="33">
        <v>3</v>
      </c>
      <c r="C12" s="33">
        <v>1</v>
      </c>
      <c r="D12" s="33" t="s">
        <v>412</v>
      </c>
      <c r="E12" s="33" t="s">
        <v>202</v>
      </c>
      <c r="F12" s="42">
        <v>300612</v>
      </c>
      <c r="G12" s="42">
        <v>300612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</row>
    <row r="13" spans="1:23" s="1" customFormat="1" ht="24.95" customHeight="1">
      <c r="A13" s="33">
        <v>208</v>
      </c>
      <c r="B13" s="33">
        <v>1</v>
      </c>
      <c r="C13" s="33">
        <v>1</v>
      </c>
      <c r="D13" s="33" t="s">
        <v>413</v>
      </c>
      <c r="E13" s="33" t="s">
        <v>204</v>
      </c>
      <c r="F13" s="42">
        <v>125373.6</v>
      </c>
      <c r="G13" s="42">
        <v>125373.6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</row>
    <row r="14" spans="1:23" s="1" customFormat="1" ht="24.95" customHeight="1">
      <c r="A14" s="33">
        <v>208</v>
      </c>
      <c r="B14" s="33">
        <v>1</v>
      </c>
      <c r="C14" s="33">
        <v>1</v>
      </c>
      <c r="D14" s="33" t="s">
        <v>413</v>
      </c>
      <c r="E14" s="33" t="s">
        <v>205</v>
      </c>
      <c r="F14" s="42">
        <v>28092.959999999999</v>
      </c>
      <c r="G14" s="42">
        <v>28092.959999999999</v>
      </c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</row>
    <row r="15" spans="1:23" s="1" customFormat="1" ht="24.95" customHeight="1">
      <c r="A15" s="33">
        <v>207</v>
      </c>
      <c r="B15" s="33">
        <v>1</v>
      </c>
      <c r="C15" s="33">
        <v>1</v>
      </c>
      <c r="D15" s="33" t="s">
        <v>414</v>
      </c>
      <c r="E15" s="33" t="s">
        <v>205</v>
      </c>
      <c r="F15" s="42">
        <v>42701.279999999999</v>
      </c>
      <c r="G15" s="42">
        <v>42701.279999999999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</row>
    <row r="16" spans="1:23" s="1" customFormat="1" ht="24.95" customHeight="1">
      <c r="A16" s="33">
        <v>213</v>
      </c>
      <c r="B16" s="33">
        <v>2</v>
      </c>
      <c r="C16" s="33">
        <v>1</v>
      </c>
      <c r="D16" s="33" t="s">
        <v>410</v>
      </c>
      <c r="E16" s="33" t="s">
        <v>187</v>
      </c>
      <c r="F16" s="42">
        <v>40000</v>
      </c>
      <c r="G16" s="42"/>
      <c r="H16" s="42">
        <v>40000</v>
      </c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</row>
    <row r="17" spans="1:23" s="1" customFormat="1" ht="24.95" customHeight="1">
      <c r="A17" s="33">
        <v>207</v>
      </c>
      <c r="B17" s="33">
        <v>1</v>
      </c>
      <c r="C17" s="33">
        <v>1</v>
      </c>
      <c r="D17" s="33" t="s">
        <v>414</v>
      </c>
      <c r="E17" s="33" t="s">
        <v>187</v>
      </c>
      <c r="F17" s="42">
        <v>250000</v>
      </c>
      <c r="G17" s="42"/>
      <c r="H17" s="42">
        <v>250000</v>
      </c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</row>
    <row r="18" spans="1:23" s="1" customFormat="1" ht="24.95" customHeight="1">
      <c r="A18" s="33">
        <v>208</v>
      </c>
      <c r="B18" s="33">
        <v>1</v>
      </c>
      <c r="C18" s="33">
        <v>1</v>
      </c>
      <c r="D18" s="33" t="s">
        <v>413</v>
      </c>
      <c r="E18" s="33" t="s">
        <v>203</v>
      </c>
      <c r="F18" s="42">
        <v>339553.5</v>
      </c>
      <c r="G18" s="42">
        <v>339553.5</v>
      </c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</row>
    <row r="19" spans="1:23" s="1" customFormat="1" ht="24.95" customHeight="1">
      <c r="A19" s="33">
        <v>207</v>
      </c>
      <c r="B19" s="33">
        <v>1</v>
      </c>
      <c r="C19" s="33">
        <v>1</v>
      </c>
      <c r="D19" s="33" t="s">
        <v>414</v>
      </c>
      <c r="E19" s="33" t="s">
        <v>203</v>
      </c>
      <c r="F19" s="42">
        <v>475059</v>
      </c>
      <c r="G19" s="42">
        <v>475059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</row>
    <row r="20" spans="1:23" s="1" customFormat="1" ht="24.95" customHeight="1">
      <c r="A20" s="33">
        <v>213</v>
      </c>
      <c r="B20" s="33">
        <v>3</v>
      </c>
      <c r="C20" s="33">
        <v>1</v>
      </c>
      <c r="D20" s="33" t="s">
        <v>412</v>
      </c>
      <c r="E20" s="33" t="s">
        <v>205</v>
      </c>
      <c r="F20" s="42">
        <v>8092.8</v>
      </c>
      <c r="G20" s="42">
        <v>8092.8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</row>
    <row r="21" spans="1:23" s="1" customFormat="1" ht="24.95" customHeight="1">
      <c r="A21" s="33">
        <v>213</v>
      </c>
      <c r="B21" s="33">
        <v>3</v>
      </c>
      <c r="C21" s="33">
        <v>1</v>
      </c>
      <c r="D21" s="33" t="s">
        <v>412</v>
      </c>
      <c r="E21" s="33" t="s">
        <v>203</v>
      </c>
      <c r="F21" s="42">
        <v>97698.9</v>
      </c>
      <c r="G21" s="42">
        <v>97698.9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</row>
    <row r="22" spans="1:23" s="1" customFormat="1" ht="24.95" customHeight="1">
      <c r="A22" s="33">
        <v>213</v>
      </c>
      <c r="B22" s="33">
        <v>2</v>
      </c>
      <c r="C22" s="33">
        <v>1</v>
      </c>
      <c r="D22" s="33" t="s">
        <v>410</v>
      </c>
      <c r="E22" s="33" t="s">
        <v>202</v>
      </c>
      <c r="F22" s="42">
        <v>202536</v>
      </c>
      <c r="G22" s="42">
        <v>202536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</row>
    <row r="23" spans="1:23" s="1" customFormat="1" ht="24.95" customHeight="1">
      <c r="A23" s="33">
        <v>213</v>
      </c>
      <c r="B23" s="33">
        <v>1</v>
      </c>
      <c r="C23" s="33">
        <v>1</v>
      </c>
      <c r="D23" s="33" t="s">
        <v>410</v>
      </c>
      <c r="E23" s="33" t="s">
        <v>204</v>
      </c>
      <c r="F23" s="42">
        <v>63128.160000000003</v>
      </c>
      <c r="G23" s="42">
        <v>63128.160000000003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</row>
    <row r="24" spans="1:23" s="1" customFormat="1" ht="24.95" customHeight="1">
      <c r="A24" s="33">
        <v>213</v>
      </c>
      <c r="B24" s="33">
        <v>2</v>
      </c>
      <c r="C24" s="33">
        <v>1</v>
      </c>
      <c r="D24" s="33" t="s">
        <v>410</v>
      </c>
      <c r="E24" s="33" t="s">
        <v>205</v>
      </c>
      <c r="F24" s="42">
        <v>4888.32</v>
      </c>
      <c r="G24" s="42">
        <v>4888.32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</row>
    <row r="25" spans="1:23" s="1" customFormat="1" ht="24.95" customHeight="1">
      <c r="A25" s="33">
        <v>201</v>
      </c>
      <c r="B25" s="33">
        <v>3</v>
      </c>
      <c r="C25" s="33">
        <v>1</v>
      </c>
      <c r="D25" s="33" t="s">
        <v>411</v>
      </c>
      <c r="E25" s="33" t="s">
        <v>205</v>
      </c>
      <c r="F25" s="42">
        <v>117737.76</v>
      </c>
      <c r="G25" s="42">
        <v>117737.76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</row>
    <row r="26" spans="1:23" s="1" customFormat="1" ht="24.95" customHeight="1">
      <c r="A26" s="33">
        <v>201</v>
      </c>
      <c r="B26" s="33">
        <v>3</v>
      </c>
      <c r="C26" s="33">
        <v>1</v>
      </c>
      <c r="D26" s="33" t="s">
        <v>411</v>
      </c>
      <c r="E26" s="33" t="s">
        <v>188</v>
      </c>
      <c r="F26" s="42">
        <v>90632</v>
      </c>
      <c r="G26" s="42"/>
      <c r="H26" s="42"/>
      <c r="I26" s="42">
        <v>90632</v>
      </c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</row>
    <row r="27" spans="1:23" s="1" customFormat="1" ht="24.95" customHeight="1">
      <c r="A27" s="33">
        <v>213</v>
      </c>
      <c r="B27" s="33">
        <v>3</v>
      </c>
      <c r="C27" s="33">
        <v>1</v>
      </c>
      <c r="D27" s="33" t="s">
        <v>412</v>
      </c>
      <c r="E27" s="33" t="s">
        <v>187</v>
      </c>
      <c r="F27" s="42">
        <v>50000</v>
      </c>
      <c r="G27" s="42"/>
      <c r="H27" s="42">
        <v>50000</v>
      </c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</row>
    <row r="28" spans="1:23" s="1" customFormat="1" ht="24.95" customHeight="1">
      <c r="A28" s="33">
        <v>204</v>
      </c>
      <c r="B28" s="33">
        <v>3</v>
      </c>
      <c r="C28" s="33">
        <v>1</v>
      </c>
      <c r="D28" s="33" t="s">
        <v>415</v>
      </c>
      <c r="E28" s="33" t="s">
        <v>187</v>
      </c>
      <c r="F28" s="42">
        <v>80000</v>
      </c>
      <c r="G28" s="42"/>
      <c r="H28" s="42">
        <v>80000</v>
      </c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</row>
    <row r="29" spans="1:23" s="1" customFormat="1" ht="24.95" customHeight="1">
      <c r="A29" s="33">
        <v>213</v>
      </c>
      <c r="B29" s="33">
        <v>2</v>
      </c>
      <c r="C29" s="33">
        <v>1</v>
      </c>
      <c r="D29" s="33" t="s">
        <v>410</v>
      </c>
      <c r="E29" s="33" t="s">
        <v>203</v>
      </c>
      <c r="F29" s="42">
        <v>65824.2</v>
      </c>
      <c r="G29" s="42">
        <v>65824.2</v>
      </c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</row>
    <row r="30" spans="1:23" s="1" customFormat="1" ht="24.95" customHeight="1">
      <c r="A30" s="33">
        <v>213</v>
      </c>
      <c r="B30" s="33">
        <v>3</v>
      </c>
      <c r="C30" s="33">
        <v>1</v>
      </c>
      <c r="D30" s="33" t="s">
        <v>412</v>
      </c>
      <c r="E30" s="33" t="s">
        <v>204</v>
      </c>
      <c r="F30" s="42">
        <v>36073.440000000002</v>
      </c>
      <c r="G30" s="42">
        <v>36073.440000000002</v>
      </c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</row>
    <row r="31" spans="1:23" s="1" customFormat="1" ht="24.95" customHeight="1">
      <c r="A31" s="33">
        <v>213</v>
      </c>
      <c r="B31" s="33">
        <v>2</v>
      </c>
      <c r="C31" s="33">
        <v>1</v>
      </c>
      <c r="D31" s="33" t="s">
        <v>410</v>
      </c>
      <c r="E31" s="33" t="s">
        <v>204</v>
      </c>
      <c r="F31" s="42">
        <v>24304.32</v>
      </c>
      <c r="G31" s="42">
        <v>24304.32</v>
      </c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</row>
    <row r="32" spans="1:23" s="1" customFormat="1" ht="24.95" customHeight="1">
      <c r="A32" s="33">
        <v>201</v>
      </c>
      <c r="B32" s="33">
        <v>3</v>
      </c>
      <c r="C32" s="33">
        <v>1</v>
      </c>
      <c r="D32" s="33" t="s">
        <v>411</v>
      </c>
      <c r="E32" s="33" t="s">
        <v>204</v>
      </c>
      <c r="F32" s="42">
        <v>317977.92</v>
      </c>
      <c r="G32" s="42">
        <v>317977.92</v>
      </c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</row>
    <row r="33" spans="1:23" s="1" customFormat="1" ht="24.95" customHeight="1">
      <c r="A33" s="33">
        <v>201</v>
      </c>
      <c r="B33" s="33">
        <v>1</v>
      </c>
      <c r="C33" s="33">
        <v>1</v>
      </c>
      <c r="D33" s="33" t="s">
        <v>416</v>
      </c>
      <c r="E33" s="33" t="s">
        <v>187</v>
      </c>
      <c r="F33" s="42">
        <v>778360</v>
      </c>
      <c r="G33" s="42"/>
      <c r="H33" s="42">
        <v>778360</v>
      </c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</row>
    <row r="34" spans="1:23" s="1" customFormat="1" ht="24.95" customHeight="1">
      <c r="A34" s="33">
        <v>204</v>
      </c>
      <c r="B34" s="33">
        <v>3</v>
      </c>
      <c r="C34" s="33">
        <v>1</v>
      </c>
      <c r="D34" s="33" t="s">
        <v>415</v>
      </c>
      <c r="E34" s="33" t="s">
        <v>203</v>
      </c>
      <c r="F34" s="42">
        <v>134019.6</v>
      </c>
      <c r="G34" s="42">
        <v>134019.6</v>
      </c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</row>
    <row r="35" spans="1:23" s="1" customFormat="1" ht="24.95" customHeight="1">
      <c r="A35" s="33">
        <v>207</v>
      </c>
      <c r="B35" s="33">
        <v>1</v>
      </c>
      <c r="C35" s="33">
        <v>1</v>
      </c>
      <c r="D35" s="33" t="s">
        <v>414</v>
      </c>
      <c r="E35" s="33" t="s">
        <v>202</v>
      </c>
      <c r="F35" s="42">
        <v>1461720</v>
      </c>
      <c r="G35" s="42">
        <v>1461720</v>
      </c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</row>
    <row r="36" spans="1:23" s="1" customFormat="1" ht="24.95" customHeight="1">
      <c r="A36" s="33">
        <v>201</v>
      </c>
      <c r="B36" s="33">
        <v>3</v>
      </c>
      <c r="C36" s="33">
        <v>1</v>
      </c>
      <c r="D36" s="33" t="s">
        <v>411</v>
      </c>
      <c r="E36" s="33" t="s">
        <v>202</v>
      </c>
      <c r="F36" s="42">
        <v>2649816</v>
      </c>
      <c r="G36" s="42">
        <v>2649816</v>
      </c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</row>
    <row r="37" spans="1:23" s="1" customFormat="1" ht="24.95" customHeight="1">
      <c r="A37" s="33">
        <v>204</v>
      </c>
      <c r="B37" s="33">
        <v>3</v>
      </c>
      <c r="C37" s="33">
        <v>1</v>
      </c>
      <c r="D37" s="33" t="s">
        <v>415</v>
      </c>
      <c r="E37" s="33" t="s">
        <v>205</v>
      </c>
      <c r="F37" s="42">
        <v>10025.280000000001</v>
      </c>
      <c r="G37" s="42">
        <v>10025.280000000001</v>
      </c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</row>
    <row r="38" spans="1:23" s="1" customFormat="1" ht="24.95" customHeight="1">
      <c r="A38" s="33">
        <v>208</v>
      </c>
      <c r="B38" s="33">
        <v>1</v>
      </c>
      <c r="C38" s="33">
        <v>1</v>
      </c>
      <c r="D38" s="33" t="s">
        <v>413</v>
      </c>
      <c r="E38" s="33" t="s">
        <v>187</v>
      </c>
      <c r="F38" s="42">
        <v>190000</v>
      </c>
      <c r="G38" s="42"/>
      <c r="H38" s="42">
        <v>190000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</row>
    <row r="39" spans="1:23" s="1" customFormat="1" ht="24.95" customHeight="1">
      <c r="A39" s="33">
        <v>208</v>
      </c>
      <c r="B39" s="33">
        <v>1</v>
      </c>
      <c r="C39" s="33">
        <v>1</v>
      </c>
      <c r="D39" s="33" t="s">
        <v>413</v>
      </c>
      <c r="E39" s="33" t="s">
        <v>202</v>
      </c>
      <c r="F39" s="42">
        <v>1044780</v>
      </c>
      <c r="G39" s="42">
        <v>1044780</v>
      </c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</row>
    <row r="40" spans="1:23" s="1" customFormat="1" ht="24.95" customHeight="1">
      <c r="A40" s="33">
        <v>204</v>
      </c>
      <c r="B40" s="33">
        <v>3</v>
      </c>
      <c r="C40" s="33">
        <v>1</v>
      </c>
      <c r="D40" s="33" t="s">
        <v>415</v>
      </c>
      <c r="E40" s="33" t="s">
        <v>202</v>
      </c>
      <c r="F40" s="42">
        <v>412368</v>
      </c>
      <c r="G40" s="42">
        <v>412368</v>
      </c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</row>
    <row r="41" spans="1:23" s="1" customFormat="1" ht="24.95" customHeight="1">
      <c r="A41" s="33">
        <v>213</v>
      </c>
      <c r="B41" s="33">
        <v>1</v>
      </c>
      <c r="C41" s="33">
        <v>1</v>
      </c>
      <c r="D41" s="33" t="s">
        <v>410</v>
      </c>
      <c r="E41" s="33" t="s">
        <v>205</v>
      </c>
      <c r="F41" s="42">
        <v>13132.8</v>
      </c>
      <c r="G41" s="42">
        <v>13132.8</v>
      </c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</row>
    <row r="42" spans="1:23" s="1" customFormat="1" ht="24.95" customHeight="1">
      <c r="A42" s="33">
        <v>213</v>
      </c>
      <c r="B42" s="33">
        <v>1</v>
      </c>
      <c r="C42" s="33">
        <v>1</v>
      </c>
      <c r="D42" s="33" t="s">
        <v>410</v>
      </c>
      <c r="E42" s="33" t="s">
        <v>187</v>
      </c>
      <c r="F42" s="42">
        <v>100000</v>
      </c>
      <c r="G42" s="42"/>
      <c r="H42" s="42">
        <v>100000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</row>
    <row r="43" spans="1:23" s="1" customFormat="1" ht="24.95" customHeight="1">
      <c r="A43" s="33">
        <v>213</v>
      </c>
      <c r="B43" s="33">
        <v>1</v>
      </c>
      <c r="C43" s="33">
        <v>1</v>
      </c>
      <c r="D43" s="33" t="s">
        <v>410</v>
      </c>
      <c r="E43" s="33" t="s">
        <v>202</v>
      </c>
      <c r="F43" s="42">
        <v>526068</v>
      </c>
      <c r="G43" s="42">
        <v>526068</v>
      </c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</row>
    <row r="44" spans="1:23" s="1" customFormat="1" ht="24.95" customHeight="1">
      <c r="A44" s="33">
        <v>207</v>
      </c>
      <c r="B44" s="33">
        <v>1</v>
      </c>
      <c r="C44" s="33">
        <v>1</v>
      </c>
      <c r="D44" s="33" t="s">
        <v>414</v>
      </c>
      <c r="E44" s="33" t="s">
        <v>204</v>
      </c>
      <c r="F44" s="42">
        <v>175406.4</v>
      </c>
      <c r="G44" s="42">
        <v>175406.4</v>
      </c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</row>
    <row r="45" spans="1:23" s="1" customFormat="1" ht="24.95" customHeight="1">
      <c r="A45" s="33">
        <v>204</v>
      </c>
      <c r="B45" s="33">
        <v>3</v>
      </c>
      <c r="C45" s="33">
        <v>1</v>
      </c>
      <c r="D45" s="33" t="s">
        <v>415</v>
      </c>
      <c r="E45" s="33" t="s">
        <v>204</v>
      </c>
      <c r="F45" s="42">
        <v>49484.160000000003</v>
      </c>
      <c r="G45" s="42">
        <v>49484.160000000003</v>
      </c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8" type="noConversion"/>
  <pageMargins left="0.7" right="0.7" top="0.75" bottom="0.75" header="0.3" footer="0.3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6"/>
  <sheetViews>
    <sheetView showGridLines="0" showZeros="0" tabSelected="1" topLeftCell="A4" workbookViewId="0">
      <selection activeCell="G13" sqref="G13"/>
    </sheetView>
  </sheetViews>
  <sheetFormatPr defaultColWidth="9.1640625" defaultRowHeight="12.75" customHeight="1"/>
  <cols>
    <col min="1" max="2" width="16.33203125" style="10" customWidth="1"/>
    <col min="3" max="3" width="35.5" style="10" customWidth="1"/>
    <col min="4" max="4" width="16.5" style="10" customWidth="1"/>
    <col min="5" max="16" width="12.33203125" style="10" customWidth="1"/>
    <col min="17" max="16384" width="9.1640625" style="10"/>
  </cols>
  <sheetData>
    <row r="1" spans="1:18" ht="23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27" t="s">
        <v>417</v>
      </c>
      <c r="Q1" s="26"/>
      <c r="R1" s="26"/>
    </row>
    <row r="2" spans="1:18" ht="23.25" customHeight="1">
      <c r="A2" s="19" t="s">
        <v>418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6"/>
      <c r="R2" s="26"/>
    </row>
    <row r="3" spans="1:18" ht="23.25" customHeight="1">
      <c r="A3" s="20"/>
      <c r="B3" s="21"/>
      <c r="C3" s="21"/>
      <c r="D3" s="21"/>
      <c r="E3" s="21"/>
      <c r="F3" s="21"/>
      <c r="G3" s="21"/>
      <c r="H3" s="21"/>
      <c r="I3" s="18"/>
      <c r="J3" s="18"/>
      <c r="K3" s="18"/>
      <c r="L3" s="18"/>
      <c r="M3" s="18"/>
      <c r="N3" s="18"/>
      <c r="P3" s="28" t="s">
        <v>90</v>
      </c>
      <c r="Q3" s="26"/>
      <c r="R3" s="26"/>
    </row>
    <row r="4" spans="1:18" ht="25.5" customHeight="1">
      <c r="A4" s="291" t="s">
        <v>135</v>
      </c>
      <c r="B4" s="291" t="s">
        <v>91</v>
      </c>
      <c r="C4" s="296" t="s">
        <v>136</v>
      </c>
      <c r="D4" s="308" t="s">
        <v>137</v>
      </c>
      <c r="E4" s="294" t="s">
        <v>372</v>
      </c>
      <c r="F4" s="292" t="s">
        <v>373</v>
      </c>
      <c r="G4" s="294" t="s">
        <v>374</v>
      </c>
      <c r="H4" s="294" t="s">
        <v>375</v>
      </c>
      <c r="I4" s="290" t="s">
        <v>376</v>
      </c>
      <c r="J4" s="290" t="s">
        <v>377</v>
      </c>
      <c r="K4" s="290" t="s">
        <v>195</v>
      </c>
      <c r="L4" s="290" t="s">
        <v>378</v>
      </c>
      <c r="M4" s="290" t="s">
        <v>188</v>
      </c>
      <c r="N4" s="290" t="s">
        <v>196</v>
      </c>
      <c r="O4" s="290" t="s">
        <v>191</v>
      </c>
      <c r="P4" s="291" t="s">
        <v>197</v>
      </c>
      <c r="Q4" s="29"/>
      <c r="R4" s="29"/>
    </row>
    <row r="5" spans="1:18" ht="14.25" customHeight="1">
      <c r="A5" s="291"/>
      <c r="B5" s="291"/>
      <c r="C5" s="295"/>
      <c r="D5" s="291"/>
      <c r="E5" s="290"/>
      <c r="F5" s="293"/>
      <c r="G5" s="290"/>
      <c r="H5" s="290"/>
      <c r="I5" s="290"/>
      <c r="J5" s="290"/>
      <c r="K5" s="290"/>
      <c r="L5" s="290"/>
      <c r="M5" s="290"/>
      <c r="N5" s="290"/>
      <c r="O5" s="290"/>
      <c r="P5" s="291"/>
      <c r="Q5" s="29"/>
      <c r="R5" s="29"/>
    </row>
    <row r="6" spans="1:18" ht="14.25" customHeight="1">
      <c r="A6" s="291"/>
      <c r="B6" s="291"/>
      <c r="C6" s="295"/>
      <c r="D6" s="291"/>
      <c r="E6" s="290"/>
      <c r="F6" s="293"/>
      <c r="G6" s="290"/>
      <c r="H6" s="290"/>
      <c r="I6" s="290"/>
      <c r="J6" s="290"/>
      <c r="K6" s="290"/>
      <c r="L6" s="290"/>
      <c r="M6" s="290"/>
      <c r="N6" s="290"/>
      <c r="O6" s="290"/>
      <c r="P6" s="291"/>
      <c r="Q6" s="29"/>
      <c r="R6" s="29"/>
    </row>
    <row r="7" spans="1:18" s="37" customFormat="1" ht="24.95" customHeight="1">
      <c r="A7" s="69"/>
      <c r="B7" s="39"/>
      <c r="C7" s="69" t="s">
        <v>107</v>
      </c>
      <c r="D7" s="70">
        <v>11581064.699999999</v>
      </c>
      <c r="E7" s="71">
        <v>3974357.88</v>
      </c>
      <c r="F7" s="71">
        <v>778360</v>
      </c>
      <c r="G7" s="71">
        <v>0</v>
      </c>
      <c r="H7" s="71">
        <v>0</v>
      </c>
      <c r="I7" s="71">
        <v>6737714.8200000003</v>
      </c>
      <c r="J7" s="71">
        <v>0</v>
      </c>
      <c r="K7" s="71">
        <v>0</v>
      </c>
      <c r="L7" s="71">
        <v>0</v>
      </c>
      <c r="M7" s="71">
        <v>90632</v>
      </c>
      <c r="N7" s="40">
        <v>0</v>
      </c>
      <c r="O7" s="40">
        <v>0</v>
      </c>
      <c r="P7" s="40">
        <v>0</v>
      </c>
      <c r="Q7" s="41"/>
      <c r="R7" s="41"/>
    </row>
    <row r="8" spans="1:18" s="37" customFormat="1" ht="24.95" customHeight="1">
      <c r="A8" s="69"/>
      <c r="B8" s="39" t="s">
        <v>139</v>
      </c>
      <c r="C8" s="69" t="s">
        <v>109</v>
      </c>
      <c r="D8" s="70">
        <v>11581064.699999999</v>
      </c>
      <c r="E8" s="71">
        <v>3974357.88</v>
      </c>
      <c r="F8" s="71">
        <v>778360</v>
      </c>
      <c r="G8" s="71">
        <v>0</v>
      </c>
      <c r="H8" s="71">
        <v>0</v>
      </c>
      <c r="I8" s="71">
        <v>6737714.8200000003</v>
      </c>
      <c r="J8" s="71">
        <v>0</v>
      </c>
      <c r="K8" s="71">
        <v>0</v>
      </c>
      <c r="L8" s="71">
        <v>0</v>
      </c>
      <c r="M8" s="71">
        <v>90632</v>
      </c>
      <c r="N8" s="40">
        <v>0</v>
      </c>
      <c r="O8" s="40">
        <v>0</v>
      </c>
      <c r="P8" s="40">
        <v>0</v>
      </c>
    </row>
    <row r="9" spans="1:18" s="37" customFormat="1" ht="24.95" customHeight="1">
      <c r="A9" s="69"/>
      <c r="B9" s="39" t="s">
        <v>110</v>
      </c>
      <c r="C9" s="69" t="s">
        <v>111</v>
      </c>
      <c r="D9" s="70">
        <v>4843349.88</v>
      </c>
      <c r="E9" s="71">
        <v>3974357.88</v>
      </c>
      <c r="F9" s="71">
        <v>778360</v>
      </c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  <c r="M9" s="71">
        <v>90632</v>
      </c>
      <c r="N9" s="40">
        <v>0</v>
      </c>
      <c r="O9" s="40">
        <v>0</v>
      </c>
      <c r="P9" s="40">
        <v>0</v>
      </c>
      <c r="Q9" s="41"/>
      <c r="R9" s="41"/>
    </row>
    <row r="10" spans="1:18" s="37" customFormat="1" ht="24.95" customHeight="1">
      <c r="A10" s="69">
        <v>2010301</v>
      </c>
      <c r="B10" s="39" t="s">
        <v>140</v>
      </c>
      <c r="C10" s="69" t="s">
        <v>141</v>
      </c>
      <c r="D10" s="70">
        <v>1415173.88</v>
      </c>
      <c r="E10" s="71">
        <v>1324541.8799999999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1">
        <v>90632</v>
      </c>
      <c r="N10" s="40">
        <v>0</v>
      </c>
      <c r="O10" s="40">
        <v>0</v>
      </c>
      <c r="P10" s="40">
        <v>0</v>
      </c>
      <c r="Q10" s="41"/>
      <c r="R10" s="41"/>
    </row>
    <row r="11" spans="1:18" s="37" customFormat="1" ht="24.95" customHeight="1">
      <c r="A11" s="69">
        <v>2010101</v>
      </c>
      <c r="B11" s="39" t="s">
        <v>140</v>
      </c>
      <c r="C11" s="69" t="s">
        <v>142</v>
      </c>
      <c r="D11" s="70">
        <v>778360</v>
      </c>
      <c r="E11" s="71">
        <v>0</v>
      </c>
      <c r="F11" s="71">
        <v>778360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40">
        <v>0</v>
      </c>
      <c r="O11" s="40">
        <v>0</v>
      </c>
      <c r="P11" s="40">
        <v>0</v>
      </c>
      <c r="Q11" s="41"/>
      <c r="R11" s="41"/>
    </row>
    <row r="12" spans="1:18" s="37" customFormat="1" ht="24.95" customHeight="1">
      <c r="A12" s="69">
        <v>2010301</v>
      </c>
      <c r="B12" s="39" t="s">
        <v>140</v>
      </c>
      <c r="C12" s="69" t="s">
        <v>141</v>
      </c>
      <c r="D12" s="70">
        <v>2649816</v>
      </c>
      <c r="E12" s="71">
        <v>2649816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40">
        <v>0</v>
      </c>
      <c r="O12" s="40">
        <v>0</v>
      </c>
      <c r="P12" s="40">
        <v>0</v>
      </c>
      <c r="Q12" s="41"/>
      <c r="R12" s="41"/>
    </row>
    <row r="13" spans="1:18" s="37" customFormat="1" ht="24.95" customHeight="1">
      <c r="A13" s="69"/>
      <c r="B13" s="39" t="s">
        <v>113</v>
      </c>
      <c r="C13" s="69" t="s">
        <v>114</v>
      </c>
      <c r="D13" s="70">
        <v>215800</v>
      </c>
      <c r="E13" s="71">
        <v>0</v>
      </c>
      <c r="F13" s="71">
        <v>0</v>
      </c>
      <c r="G13" s="71">
        <v>0</v>
      </c>
      <c r="H13" s="71">
        <v>0</v>
      </c>
      <c r="I13" s="71">
        <v>215800</v>
      </c>
      <c r="J13" s="71">
        <v>0</v>
      </c>
      <c r="K13" s="71">
        <v>0</v>
      </c>
      <c r="L13" s="71">
        <v>0</v>
      </c>
      <c r="M13" s="71">
        <v>0</v>
      </c>
      <c r="N13" s="40">
        <v>0</v>
      </c>
      <c r="O13" s="40">
        <v>0</v>
      </c>
      <c r="P13" s="40">
        <v>0</v>
      </c>
      <c r="Q13" s="41"/>
      <c r="R13" s="41"/>
    </row>
    <row r="14" spans="1:18" s="37" customFormat="1" ht="24.95" customHeight="1">
      <c r="A14" s="69">
        <v>2010601</v>
      </c>
      <c r="B14" s="39" t="s">
        <v>143</v>
      </c>
      <c r="C14" s="69" t="s">
        <v>144</v>
      </c>
      <c r="D14" s="70">
        <v>215800</v>
      </c>
      <c r="E14" s="71">
        <v>0</v>
      </c>
      <c r="F14" s="71">
        <v>0</v>
      </c>
      <c r="G14" s="71">
        <v>0</v>
      </c>
      <c r="H14" s="71">
        <v>0</v>
      </c>
      <c r="I14" s="71">
        <v>215800</v>
      </c>
      <c r="J14" s="71">
        <v>0</v>
      </c>
      <c r="K14" s="71">
        <v>0</v>
      </c>
      <c r="L14" s="71">
        <v>0</v>
      </c>
      <c r="M14" s="71">
        <v>0</v>
      </c>
      <c r="N14" s="40">
        <v>0</v>
      </c>
      <c r="O14" s="40">
        <v>0</v>
      </c>
      <c r="P14" s="40">
        <v>0</v>
      </c>
      <c r="Q14" s="41"/>
      <c r="R14" s="41"/>
    </row>
    <row r="15" spans="1:18" s="37" customFormat="1" ht="24.95" customHeight="1">
      <c r="A15" s="69"/>
      <c r="B15" s="39" t="s">
        <v>116</v>
      </c>
      <c r="C15" s="69" t="s">
        <v>117</v>
      </c>
      <c r="D15" s="70">
        <v>2404886.6800000002</v>
      </c>
      <c r="E15" s="71">
        <v>0</v>
      </c>
      <c r="F15" s="71">
        <v>0</v>
      </c>
      <c r="G15" s="71">
        <v>0</v>
      </c>
      <c r="H15" s="71">
        <v>0</v>
      </c>
      <c r="I15" s="71">
        <v>2404886.6800000002</v>
      </c>
      <c r="J15" s="71">
        <v>0</v>
      </c>
      <c r="K15" s="71">
        <v>0</v>
      </c>
      <c r="L15" s="71">
        <v>0</v>
      </c>
      <c r="M15" s="71">
        <v>0</v>
      </c>
      <c r="N15" s="40">
        <v>0</v>
      </c>
      <c r="O15" s="40">
        <v>0</v>
      </c>
      <c r="P15" s="40">
        <v>0</v>
      </c>
      <c r="Q15" s="41"/>
      <c r="R15" s="41"/>
    </row>
    <row r="16" spans="1:18" s="37" customFormat="1" ht="24.95" customHeight="1">
      <c r="A16" s="69">
        <v>2070101</v>
      </c>
      <c r="B16" s="39" t="s">
        <v>145</v>
      </c>
      <c r="C16" s="69" t="s">
        <v>146</v>
      </c>
      <c r="D16" s="70">
        <v>2404886.6800000002</v>
      </c>
      <c r="E16" s="71">
        <v>0</v>
      </c>
      <c r="F16" s="71">
        <v>0</v>
      </c>
      <c r="G16" s="71">
        <v>0</v>
      </c>
      <c r="H16" s="71">
        <v>0</v>
      </c>
      <c r="I16" s="71">
        <v>2404886.6800000002</v>
      </c>
      <c r="J16" s="71">
        <v>0</v>
      </c>
      <c r="K16" s="71">
        <v>0</v>
      </c>
      <c r="L16" s="71">
        <v>0</v>
      </c>
      <c r="M16" s="71">
        <v>0</v>
      </c>
      <c r="N16" s="40">
        <v>0</v>
      </c>
      <c r="O16" s="40">
        <v>0</v>
      </c>
      <c r="P16" s="40">
        <v>0</v>
      </c>
      <c r="Q16" s="41"/>
      <c r="R16" s="41"/>
    </row>
    <row r="17" spans="1:16" ht="24.95" customHeight="1">
      <c r="A17" s="69"/>
      <c r="B17" s="39" t="s">
        <v>119</v>
      </c>
      <c r="C17" s="69" t="s">
        <v>120</v>
      </c>
      <c r="D17" s="70">
        <v>1727800.06</v>
      </c>
      <c r="E17" s="71">
        <v>0</v>
      </c>
      <c r="F17" s="71">
        <v>0</v>
      </c>
      <c r="G17" s="71">
        <v>0</v>
      </c>
      <c r="H17" s="71">
        <v>0</v>
      </c>
      <c r="I17" s="71">
        <v>1727800.06</v>
      </c>
      <c r="J17" s="71">
        <v>0</v>
      </c>
      <c r="K17" s="71">
        <v>0</v>
      </c>
      <c r="L17" s="71">
        <v>0</v>
      </c>
      <c r="M17" s="71">
        <v>0</v>
      </c>
      <c r="N17" s="389"/>
      <c r="O17" s="389"/>
      <c r="P17" s="389"/>
    </row>
    <row r="18" spans="1:16" ht="24.95" customHeight="1">
      <c r="A18" s="69">
        <v>2080101</v>
      </c>
      <c r="B18" s="39" t="s">
        <v>147</v>
      </c>
      <c r="C18" s="69" t="s">
        <v>148</v>
      </c>
      <c r="D18" s="70">
        <v>1727800.06</v>
      </c>
      <c r="E18" s="71">
        <v>0</v>
      </c>
      <c r="F18" s="71">
        <v>0</v>
      </c>
      <c r="G18" s="71">
        <v>0</v>
      </c>
      <c r="H18" s="71">
        <v>0</v>
      </c>
      <c r="I18" s="71">
        <v>1727800.06</v>
      </c>
      <c r="J18" s="71">
        <v>0</v>
      </c>
      <c r="K18" s="71">
        <v>0</v>
      </c>
      <c r="L18" s="71">
        <v>0</v>
      </c>
      <c r="M18" s="71">
        <v>0</v>
      </c>
      <c r="N18" s="389"/>
      <c r="O18" s="389"/>
      <c r="P18" s="389"/>
    </row>
    <row r="19" spans="1:16" ht="24.95" customHeight="1">
      <c r="A19" s="69"/>
      <c r="B19" s="39" t="s">
        <v>122</v>
      </c>
      <c r="C19" s="69" t="s">
        <v>123</v>
      </c>
      <c r="D19" s="70">
        <v>873301.06</v>
      </c>
      <c r="E19" s="71">
        <v>0</v>
      </c>
      <c r="F19" s="71">
        <v>0</v>
      </c>
      <c r="G19" s="71">
        <v>0</v>
      </c>
      <c r="H19" s="71">
        <v>0</v>
      </c>
      <c r="I19" s="71">
        <v>873301.06</v>
      </c>
      <c r="J19" s="71">
        <v>0</v>
      </c>
      <c r="K19" s="71">
        <v>0</v>
      </c>
      <c r="L19" s="71">
        <v>0</v>
      </c>
      <c r="M19" s="71">
        <v>0</v>
      </c>
      <c r="N19" s="389"/>
      <c r="O19" s="389"/>
      <c r="P19" s="389"/>
    </row>
    <row r="20" spans="1:16" ht="24.95" customHeight="1">
      <c r="A20" s="69">
        <v>2130101</v>
      </c>
      <c r="B20" s="39" t="s">
        <v>149</v>
      </c>
      <c r="C20" s="69" t="s">
        <v>150</v>
      </c>
      <c r="D20" s="70">
        <v>873301.06</v>
      </c>
      <c r="E20" s="71">
        <v>0</v>
      </c>
      <c r="F20" s="71">
        <v>0</v>
      </c>
      <c r="G20" s="71">
        <v>0</v>
      </c>
      <c r="H20" s="71">
        <v>0</v>
      </c>
      <c r="I20" s="71">
        <v>873301.06</v>
      </c>
      <c r="J20" s="71">
        <v>0</v>
      </c>
      <c r="K20" s="71">
        <v>0</v>
      </c>
      <c r="L20" s="71">
        <v>0</v>
      </c>
      <c r="M20" s="71">
        <v>0</v>
      </c>
      <c r="N20" s="389"/>
      <c r="O20" s="389"/>
      <c r="P20" s="389"/>
    </row>
    <row r="21" spans="1:16" ht="24.95" customHeight="1">
      <c r="A21" s="69"/>
      <c r="B21" s="39" t="s">
        <v>125</v>
      </c>
      <c r="C21" s="69" t="s">
        <v>126</v>
      </c>
      <c r="D21" s="70">
        <v>337552.84</v>
      </c>
      <c r="E21" s="71">
        <v>0</v>
      </c>
      <c r="F21" s="71">
        <v>0</v>
      </c>
      <c r="G21" s="71">
        <v>0</v>
      </c>
      <c r="H21" s="71">
        <v>0</v>
      </c>
      <c r="I21" s="71">
        <v>337552.84</v>
      </c>
      <c r="J21" s="71">
        <v>0</v>
      </c>
      <c r="K21" s="71">
        <v>0</v>
      </c>
      <c r="L21" s="71">
        <v>0</v>
      </c>
      <c r="M21" s="71">
        <v>0</v>
      </c>
      <c r="N21" s="389"/>
      <c r="O21" s="389"/>
      <c r="P21" s="389"/>
    </row>
    <row r="22" spans="1:16" ht="24.95" customHeight="1">
      <c r="A22" s="69">
        <v>2130201</v>
      </c>
      <c r="B22" s="39" t="s">
        <v>151</v>
      </c>
      <c r="C22" s="69" t="s">
        <v>150</v>
      </c>
      <c r="D22" s="70">
        <v>337552.84</v>
      </c>
      <c r="E22" s="71">
        <v>0</v>
      </c>
      <c r="F22" s="71">
        <v>0</v>
      </c>
      <c r="G22" s="71">
        <v>0</v>
      </c>
      <c r="H22" s="71">
        <v>0</v>
      </c>
      <c r="I22" s="71">
        <v>337552.84</v>
      </c>
      <c r="J22" s="71">
        <v>0</v>
      </c>
      <c r="K22" s="71">
        <v>0</v>
      </c>
      <c r="L22" s="71">
        <v>0</v>
      </c>
      <c r="M22" s="71">
        <v>0</v>
      </c>
      <c r="N22" s="389"/>
      <c r="O22" s="389"/>
      <c r="P22" s="389"/>
    </row>
    <row r="23" spans="1:16" ht="24.95" customHeight="1">
      <c r="A23" s="69"/>
      <c r="B23" s="39" t="s">
        <v>128</v>
      </c>
      <c r="C23" s="69" t="s">
        <v>129</v>
      </c>
      <c r="D23" s="70">
        <v>492477.14</v>
      </c>
      <c r="E23" s="71">
        <v>0</v>
      </c>
      <c r="F23" s="71">
        <v>0</v>
      </c>
      <c r="G23" s="71">
        <v>0</v>
      </c>
      <c r="H23" s="71">
        <v>0</v>
      </c>
      <c r="I23" s="71">
        <v>492477.14</v>
      </c>
      <c r="J23" s="71">
        <v>0</v>
      </c>
      <c r="K23" s="71">
        <v>0</v>
      </c>
      <c r="L23" s="71">
        <v>0</v>
      </c>
      <c r="M23" s="71">
        <v>0</v>
      </c>
      <c r="N23" s="389"/>
      <c r="O23" s="389"/>
      <c r="P23" s="389"/>
    </row>
    <row r="24" spans="1:16" ht="24.95" customHeight="1">
      <c r="A24" s="69">
        <v>2130301</v>
      </c>
      <c r="B24" s="39" t="s">
        <v>152</v>
      </c>
      <c r="C24" s="69" t="s">
        <v>153</v>
      </c>
      <c r="D24" s="70">
        <v>492477.14</v>
      </c>
      <c r="E24" s="71">
        <v>0</v>
      </c>
      <c r="F24" s="71">
        <v>0</v>
      </c>
      <c r="G24" s="71">
        <v>0</v>
      </c>
      <c r="H24" s="71">
        <v>0</v>
      </c>
      <c r="I24" s="71">
        <v>492477.14</v>
      </c>
      <c r="J24" s="71">
        <v>0</v>
      </c>
      <c r="K24" s="71">
        <v>0</v>
      </c>
      <c r="L24" s="71">
        <v>0</v>
      </c>
      <c r="M24" s="71">
        <v>0</v>
      </c>
      <c r="N24" s="389"/>
      <c r="O24" s="389"/>
      <c r="P24" s="389"/>
    </row>
    <row r="25" spans="1:16" ht="24.95" customHeight="1">
      <c r="A25" s="69"/>
      <c r="B25" s="39" t="s">
        <v>131</v>
      </c>
      <c r="C25" s="69" t="s">
        <v>132</v>
      </c>
      <c r="D25" s="70">
        <v>685897.04</v>
      </c>
      <c r="E25" s="71">
        <v>0</v>
      </c>
      <c r="F25" s="71">
        <v>0</v>
      </c>
      <c r="G25" s="71">
        <v>0</v>
      </c>
      <c r="H25" s="71">
        <v>0</v>
      </c>
      <c r="I25" s="71">
        <v>685897.04</v>
      </c>
      <c r="J25" s="71">
        <v>0</v>
      </c>
      <c r="K25" s="71">
        <v>0</v>
      </c>
      <c r="L25" s="71">
        <v>0</v>
      </c>
      <c r="M25" s="71">
        <v>0</v>
      </c>
      <c r="N25" s="389"/>
      <c r="O25" s="389"/>
      <c r="P25" s="389"/>
    </row>
    <row r="26" spans="1:16" ht="24.95" customHeight="1">
      <c r="A26" s="69">
        <v>2040301</v>
      </c>
      <c r="B26" s="39" t="s">
        <v>154</v>
      </c>
      <c r="C26" s="69" t="s">
        <v>155</v>
      </c>
      <c r="D26" s="70">
        <v>685897.04</v>
      </c>
      <c r="E26" s="71">
        <v>0</v>
      </c>
      <c r="F26" s="71">
        <v>0</v>
      </c>
      <c r="G26" s="71">
        <v>0</v>
      </c>
      <c r="H26" s="71">
        <v>0</v>
      </c>
      <c r="I26" s="71">
        <v>685897.04</v>
      </c>
      <c r="J26" s="71">
        <v>0</v>
      </c>
      <c r="K26" s="71">
        <v>0</v>
      </c>
      <c r="L26" s="71">
        <v>0</v>
      </c>
      <c r="M26" s="71">
        <v>0</v>
      </c>
      <c r="N26" s="389"/>
      <c r="O26" s="389"/>
      <c r="P26" s="38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28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W8"/>
  <sheetViews>
    <sheetView showGridLines="0" workbookViewId="0">
      <selection activeCell="L19" sqref="L19"/>
    </sheetView>
  </sheetViews>
  <sheetFormatPr defaultColWidth="9.33203125" defaultRowHeight="11.25"/>
  <cols>
    <col min="4" max="4" width="16.6640625" customWidth="1"/>
    <col min="5" max="5" width="11.33203125" customWidth="1"/>
    <col min="6" max="6" width="14.83203125" customWidth="1"/>
    <col min="7" max="7" width="12.83203125" customWidth="1"/>
    <col min="8" max="8" width="11" customWidth="1"/>
    <col min="9" max="9" width="10.6640625" customWidth="1"/>
    <col min="10" max="10" width="16" customWidth="1"/>
    <col min="11" max="11" width="13.1640625" customWidth="1"/>
    <col min="12" max="12" width="11.6640625" customWidth="1"/>
  </cols>
  <sheetData>
    <row r="1" spans="1:23" ht="11.25" customHeight="1">
      <c r="W1" s="27" t="s">
        <v>419</v>
      </c>
    </row>
    <row r="2" spans="1:23" ht="32.25" customHeight="1">
      <c r="A2" s="309" t="s">
        <v>420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</row>
    <row r="3" spans="1:23" ht="11.25" customHeight="1"/>
    <row r="4" spans="1:23" ht="11.25" customHeight="1"/>
    <row r="5" spans="1:23" ht="29.25" customHeight="1">
      <c r="A5" s="310" t="s">
        <v>135</v>
      </c>
      <c r="B5" s="311"/>
      <c r="C5" s="311"/>
      <c r="D5" s="312"/>
      <c r="E5" s="316" t="s">
        <v>403</v>
      </c>
      <c r="F5" s="310" t="s">
        <v>180</v>
      </c>
      <c r="G5" s="311"/>
      <c r="H5" s="311"/>
      <c r="I5" s="312"/>
      <c r="J5" s="313" t="s">
        <v>181</v>
      </c>
      <c r="K5" s="314"/>
      <c r="L5" s="314"/>
      <c r="M5" s="314"/>
      <c r="N5" s="314"/>
      <c r="O5" s="314"/>
      <c r="P5" s="314"/>
      <c r="Q5" s="314"/>
      <c r="R5" s="314"/>
      <c r="S5" s="315"/>
      <c r="T5" s="318" t="s">
        <v>182</v>
      </c>
      <c r="U5" s="318" t="s">
        <v>183</v>
      </c>
      <c r="V5" s="318" t="s">
        <v>184</v>
      </c>
      <c r="W5" s="316" t="s">
        <v>185</v>
      </c>
    </row>
    <row r="6" spans="1:23" ht="54.75" customHeight="1">
      <c r="A6" s="31" t="s">
        <v>404</v>
      </c>
      <c r="B6" s="31" t="s">
        <v>405</v>
      </c>
      <c r="C6" s="31" t="s">
        <v>406</v>
      </c>
      <c r="D6" s="31" t="s">
        <v>407</v>
      </c>
      <c r="E6" s="317"/>
      <c r="F6" s="31" t="s">
        <v>107</v>
      </c>
      <c r="G6" s="32" t="s">
        <v>186</v>
      </c>
      <c r="H6" s="32" t="s">
        <v>187</v>
      </c>
      <c r="I6" s="32" t="s">
        <v>188</v>
      </c>
      <c r="J6" s="31" t="s">
        <v>107</v>
      </c>
      <c r="K6" s="35" t="s">
        <v>391</v>
      </c>
      <c r="L6" s="35" t="s">
        <v>188</v>
      </c>
      <c r="M6" s="35" t="s">
        <v>191</v>
      </c>
      <c r="N6" s="35" t="s">
        <v>192</v>
      </c>
      <c r="O6" s="35" t="s">
        <v>193</v>
      </c>
      <c r="P6" s="35" t="s">
        <v>194</v>
      </c>
      <c r="Q6" s="35" t="s">
        <v>195</v>
      </c>
      <c r="R6" s="35" t="s">
        <v>196</v>
      </c>
      <c r="S6" s="36" t="s">
        <v>197</v>
      </c>
      <c r="T6" s="319"/>
      <c r="U6" s="319"/>
      <c r="V6" s="319"/>
      <c r="W6" s="317"/>
    </row>
    <row r="7" spans="1:23" ht="16.5" customHeight="1">
      <c r="A7" s="31" t="s">
        <v>408</v>
      </c>
      <c r="B7" s="31" t="s">
        <v>408</v>
      </c>
      <c r="C7" s="31" t="s">
        <v>408</v>
      </c>
      <c r="D7" s="31" t="s">
        <v>408</v>
      </c>
      <c r="E7" s="31" t="s">
        <v>408</v>
      </c>
      <c r="F7" s="31">
        <v>1</v>
      </c>
      <c r="G7" s="31">
        <v>2</v>
      </c>
      <c r="H7" s="31">
        <v>3</v>
      </c>
      <c r="I7" s="31">
        <v>4</v>
      </c>
      <c r="J7" s="31">
        <v>5</v>
      </c>
      <c r="K7" s="31">
        <v>6</v>
      </c>
      <c r="L7" s="31">
        <v>7</v>
      </c>
      <c r="M7" s="31">
        <v>8</v>
      </c>
      <c r="N7" s="31">
        <v>9</v>
      </c>
      <c r="O7" s="31">
        <v>10</v>
      </c>
      <c r="P7" s="31">
        <v>11</v>
      </c>
      <c r="Q7" s="31">
        <v>12</v>
      </c>
      <c r="R7" s="31">
        <v>13</v>
      </c>
      <c r="S7" s="31">
        <v>14</v>
      </c>
      <c r="T7" s="31">
        <v>15</v>
      </c>
      <c r="U7" s="31">
        <v>16</v>
      </c>
      <c r="V7" s="31">
        <v>17</v>
      </c>
      <c r="W7" s="31">
        <v>18</v>
      </c>
    </row>
    <row r="8" spans="1:23" s="1" customFormat="1" ht="18.75" customHeight="1">
      <c r="A8" s="33"/>
      <c r="B8" s="33"/>
      <c r="C8" s="33"/>
      <c r="D8" s="33"/>
      <c r="E8" s="33"/>
      <c r="F8" s="34" t="s">
        <v>261</v>
      </c>
      <c r="G8" s="34" t="s">
        <v>261</v>
      </c>
      <c r="H8" s="34" t="s">
        <v>261</v>
      </c>
      <c r="I8" s="34" t="s">
        <v>261</v>
      </c>
      <c r="J8" s="34" t="s">
        <v>261</v>
      </c>
      <c r="K8" s="34" t="s">
        <v>261</v>
      </c>
      <c r="L8" s="34" t="s">
        <v>261</v>
      </c>
      <c r="M8" s="34" t="s">
        <v>261</v>
      </c>
      <c r="N8" s="34" t="s">
        <v>261</v>
      </c>
      <c r="O8" s="34" t="s">
        <v>261</v>
      </c>
      <c r="P8" s="34" t="s">
        <v>261</v>
      </c>
      <c r="Q8" s="34" t="s">
        <v>261</v>
      </c>
      <c r="R8" s="34" t="s">
        <v>261</v>
      </c>
      <c r="S8" s="34" t="s">
        <v>261</v>
      </c>
      <c r="T8" s="34" t="s">
        <v>261</v>
      </c>
      <c r="U8" s="34" t="s">
        <v>261</v>
      </c>
      <c r="V8" s="34" t="s">
        <v>261</v>
      </c>
      <c r="W8" s="34" t="s">
        <v>261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8" type="noConversion"/>
  <pageMargins left="0.7" right="0.7" top="0.75" bottom="0.75" header="0.3" footer="0.3"/>
  <pageSetup paperSize="9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J11" sqref="J11"/>
    </sheetView>
  </sheetViews>
  <sheetFormatPr defaultColWidth="9.1640625" defaultRowHeight="12.75" customHeight="1"/>
  <cols>
    <col min="1" max="2" width="16.33203125" style="10" customWidth="1"/>
    <col min="3" max="3" width="35.5" style="10" customWidth="1"/>
    <col min="4" max="4" width="16.5" style="10" customWidth="1"/>
    <col min="5" max="16" width="12.33203125" style="10" customWidth="1"/>
    <col min="17" max="16384" width="9.1640625" style="10"/>
  </cols>
  <sheetData>
    <row r="1" spans="1:18" ht="23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/>
      <c r="P1" s="27" t="s">
        <v>421</v>
      </c>
      <c r="Q1" s="26"/>
      <c r="R1" s="26"/>
    </row>
    <row r="2" spans="1:18" ht="23.25" customHeight="1">
      <c r="A2" s="19" t="s">
        <v>422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6"/>
      <c r="R2" s="26"/>
    </row>
    <row r="3" spans="1:18" ht="23.25" customHeight="1">
      <c r="A3" s="20"/>
      <c r="B3" s="21"/>
      <c r="C3" s="21"/>
      <c r="D3" s="21"/>
      <c r="E3" s="21"/>
      <c r="F3" s="21"/>
      <c r="G3" s="21"/>
      <c r="H3" s="21"/>
      <c r="I3" s="18"/>
      <c r="J3" s="18"/>
      <c r="K3" s="18"/>
      <c r="L3" s="18"/>
      <c r="M3" s="18"/>
      <c r="N3" s="18"/>
      <c r="O3"/>
      <c r="P3" s="28" t="s">
        <v>90</v>
      </c>
      <c r="Q3" s="26"/>
      <c r="R3" s="26"/>
    </row>
    <row r="4" spans="1:18" ht="25.5" customHeight="1">
      <c r="A4" s="291" t="s">
        <v>135</v>
      </c>
      <c r="B4" s="291" t="s">
        <v>91</v>
      </c>
      <c r="C4" s="296" t="s">
        <v>136</v>
      </c>
      <c r="D4" s="308" t="s">
        <v>137</v>
      </c>
      <c r="E4" s="294" t="s">
        <v>372</v>
      </c>
      <c r="F4" s="292" t="s">
        <v>373</v>
      </c>
      <c r="G4" s="294" t="s">
        <v>374</v>
      </c>
      <c r="H4" s="294" t="s">
        <v>375</v>
      </c>
      <c r="I4" s="290" t="s">
        <v>376</v>
      </c>
      <c r="J4" s="290" t="s">
        <v>377</v>
      </c>
      <c r="K4" s="290" t="s">
        <v>195</v>
      </c>
      <c r="L4" s="290" t="s">
        <v>378</v>
      </c>
      <c r="M4" s="290" t="s">
        <v>188</v>
      </c>
      <c r="N4" s="290" t="s">
        <v>196</v>
      </c>
      <c r="O4" s="290" t="s">
        <v>191</v>
      </c>
      <c r="P4" s="291" t="s">
        <v>197</v>
      </c>
      <c r="Q4" s="29"/>
      <c r="R4" s="29"/>
    </row>
    <row r="5" spans="1:18" ht="14.25" customHeight="1">
      <c r="A5" s="291"/>
      <c r="B5" s="291"/>
      <c r="C5" s="295"/>
      <c r="D5" s="291"/>
      <c r="E5" s="290"/>
      <c r="F5" s="293"/>
      <c r="G5" s="290"/>
      <c r="H5" s="290"/>
      <c r="I5" s="290"/>
      <c r="J5" s="290"/>
      <c r="K5" s="290"/>
      <c r="L5" s="290"/>
      <c r="M5" s="290"/>
      <c r="N5" s="290"/>
      <c r="O5" s="290"/>
      <c r="P5" s="291"/>
      <c r="Q5" s="29"/>
      <c r="R5" s="29"/>
    </row>
    <row r="6" spans="1:18" ht="14.25" customHeight="1">
      <c r="A6" s="291"/>
      <c r="B6" s="291"/>
      <c r="C6" s="295"/>
      <c r="D6" s="291"/>
      <c r="E6" s="290"/>
      <c r="F6" s="293"/>
      <c r="G6" s="290"/>
      <c r="H6" s="290"/>
      <c r="I6" s="290"/>
      <c r="J6" s="290"/>
      <c r="K6" s="290"/>
      <c r="L6" s="290"/>
      <c r="M6" s="290"/>
      <c r="N6" s="290"/>
      <c r="O6" s="290"/>
      <c r="P6" s="291"/>
      <c r="Q6" s="29"/>
      <c r="R6" s="29"/>
    </row>
    <row r="7" spans="1:18" s="1" customFormat="1" ht="23.25" customHeight="1">
      <c r="A7" s="22"/>
      <c r="B7" s="25" t="s">
        <v>139</v>
      </c>
      <c r="C7" s="22" t="s">
        <v>262</v>
      </c>
      <c r="D7" s="25" t="s">
        <v>261</v>
      </c>
      <c r="E7" s="25" t="s">
        <v>261</v>
      </c>
      <c r="F7" s="25" t="s">
        <v>261</v>
      </c>
      <c r="G7" s="25" t="s">
        <v>261</v>
      </c>
      <c r="H7" s="25" t="s">
        <v>261</v>
      </c>
      <c r="I7" s="25" t="s">
        <v>261</v>
      </c>
      <c r="J7" s="25" t="s">
        <v>261</v>
      </c>
      <c r="K7" s="25" t="s">
        <v>261</v>
      </c>
      <c r="L7" s="25" t="s">
        <v>261</v>
      </c>
      <c r="M7" s="25" t="s">
        <v>261</v>
      </c>
      <c r="N7" s="25" t="s">
        <v>261</v>
      </c>
      <c r="O7" s="25" t="s">
        <v>261</v>
      </c>
      <c r="P7" s="25" t="s">
        <v>261</v>
      </c>
      <c r="Q7" s="30"/>
      <c r="R7" s="30"/>
    </row>
    <row r="8" spans="1:18" customFormat="1" ht="27.75" customHeight="1">
      <c r="A8" s="10"/>
      <c r="B8" s="10"/>
      <c r="C8" s="10"/>
      <c r="D8" s="10"/>
      <c r="E8" s="10"/>
      <c r="F8" s="10"/>
    </row>
    <row r="9" spans="1:18" ht="23.2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ht="23.2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23.2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 ht="23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ht="23.2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23.2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ht="23.2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23.2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ht="23.2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ht="23.2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23.2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28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1"/>
  <sheetViews>
    <sheetView showGridLines="0" showZeros="0" topLeftCell="A22" workbookViewId="0">
      <selection activeCell="G20" sqref="G20:H20"/>
    </sheetView>
  </sheetViews>
  <sheetFormatPr defaultColWidth="9.33203125" defaultRowHeight="11.25"/>
  <cols>
    <col min="1" max="7" width="18.83203125" customWidth="1"/>
    <col min="8" max="8" width="54.5" customWidth="1"/>
  </cols>
  <sheetData>
    <row r="1" spans="1:8" ht="12">
      <c r="H1" s="9" t="s">
        <v>423</v>
      </c>
    </row>
    <row r="2" spans="1:8" ht="27" customHeight="1">
      <c r="A2" s="344" t="s">
        <v>424</v>
      </c>
      <c r="B2" s="345"/>
      <c r="C2" s="345"/>
      <c r="D2" s="345"/>
      <c r="E2" s="345"/>
      <c r="F2" s="345"/>
      <c r="G2" s="345"/>
      <c r="H2" s="345"/>
    </row>
    <row r="3" spans="1:8" ht="20.25" customHeight="1">
      <c r="A3" s="346" t="s">
        <v>425</v>
      </c>
      <c r="B3" s="346"/>
      <c r="C3" s="346"/>
      <c r="D3" s="346"/>
      <c r="E3" s="346"/>
      <c r="F3" s="346"/>
      <c r="G3" s="346"/>
      <c r="H3" s="346"/>
    </row>
    <row r="4" spans="1:8" ht="14.25" customHeight="1">
      <c r="A4" s="347" t="s">
        <v>426</v>
      </c>
      <c r="B4" s="347"/>
      <c r="C4" s="347"/>
      <c r="D4" s="347"/>
      <c r="E4" s="11"/>
      <c r="F4" s="11" t="s">
        <v>427</v>
      </c>
      <c r="G4" s="348" t="s">
        <v>525</v>
      </c>
      <c r="H4" s="349"/>
    </row>
    <row r="5" spans="1:8" s="10" customFormat="1" ht="26.25" customHeight="1">
      <c r="A5" s="326" t="s">
        <v>428</v>
      </c>
      <c r="B5" s="321" t="s">
        <v>429</v>
      </c>
      <c r="C5" s="321"/>
      <c r="D5" s="333" t="s">
        <v>430</v>
      </c>
      <c r="E5" s="350"/>
      <c r="F5" s="350"/>
      <c r="G5" s="350"/>
      <c r="H5" s="338"/>
    </row>
    <row r="6" spans="1:8" s="10" customFormat="1" ht="14.25" customHeight="1">
      <c r="A6" s="326"/>
      <c r="B6" s="321" t="s">
        <v>431</v>
      </c>
      <c r="C6" s="321"/>
      <c r="D6" s="333" t="s">
        <v>432</v>
      </c>
      <c r="E6" s="338"/>
      <c r="F6" s="5" t="s">
        <v>433</v>
      </c>
      <c r="G6" s="333" t="s">
        <v>434</v>
      </c>
      <c r="H6" s="338"/>
    </row>
    <row r="7" spans="1:8" s="10" customFormat="1" ht="14.25" customHeight="1">
      <c r="A7" s="326"/>
      <c r="B7" s="321" t="s">
        <v>435</v>
      </c>
      <c r="C7" s="321"/>
      <c r="D7" s="333" t="s">
        <v>526</v>
      </c>
      <c r="E7" s="338"/>
      <c r="F7" s="5" t="s">
        <v>436</v>
      </c>
      <c r="G7" s="333" t="s">
        <v>534</v>
      </c>
      <c r="H7" s="338"/>
    </row>
    <row r="8" spans="1:8" s="10" customFormat="1" ht="392.1" customHeight="1">
      <c r="A8" s="326"/>
      <c r="B8" s="321" t="s">
        <v>437</v>
      </c>
      <c r="C8" s="321"/>
      <c r="D8" s="343" t="s">
        <v>527</v>
      </c>
      <c r="E8" s="336"/>
      <c r="F8" s="336"/>
      <c r="G8" s="336"/>
      <c r="H8" s="336"/>
    </row>
    <row r="9" spans="1:8" ht="14.25" customHeight="1">
      <c r="A9" s="326"/>
      <c r="B9" s="342" t="s">
        <v>438</v>
      </c>
      <c r="C9" s="342"/>
      <c r="D9" s="342"/>
      <c r="E9" s="342"/>
      <c r="F9" s="342"/>
      <c r="G9" s="342"/>
      <c r="H9" s="342"/>
    </row>
    <row r="10" spans="1:8" ht="27" customHeight="1">
      <c r="A10" s="326"/>
      <c r="B10" s="321" t="s">
        <v>439</v>
      </c>
      <c r="C10" s="321"/>
      <c r="D10" s="5" t="s">
        <v>94</v>
      </c>
      <c r="E10" s="7" t="s">
        <v>95</v>
      </c>
      <c r="F10" s="5" t="s">
        <v>440</v>
      </c>
      <c r="G10" s="321" t="s">
        <v>441</v>
      </c>
      <c r="H10" s="321"/>
    </row>
    <row r="11" spans="1:8" s="10" customFormat="1" ht="14.25" customHeight="1">
      <c r="A11" s="326"/>
      <c r="B11" s="337">
        <v>1158.0999999999999</v>
      </c>
      <c r="C11" s="338"/>
      <c r="D11" s="13">
        <v>1158.0999999999999</v>
      </c>
      <c r="E11" s="14" t="s">
        <v>261</v>
      </c>
      <c r="F11" s="4" t="s">
        <v>261</v>
      </c>
      <c r="G11" s="333" t="s">
        <v>261</v>
      </c>
      <c r="H11" s="334"/>
    </row>
    <row r="12" spans="1:8" ht="14.25" customHeight="1">
      <c r="A12" s="326"/>
      <c r="B12" s="342" t="s">
        <v>442</v>
      </c>
      <c r="C12" s="342"/>
      <c r="D12" s="342"/>
      <c r="E12" s="342"/>
      <c r="F12" s="342"/>
      <c r="G12" s="342"/>
      <c r="H12" s="342"/>
    </row>
    <row r="13" spans="1:8" ht="14.25" customHeight="1">
      <c r="A13" s="326"/>
      <c r="B13" s="321" t="s">
        <v>443</v>
      </c>
      <c r="C13" s="321"/>
      <c r="D13" s="321" t="s">
        <v>180</v>
      </c>
      <c r="E13" s="321"/>
      <c r="F13" s="321" t="s">
        <v>181</v>
      </c>
      <c r="G13" s="321"/>
      <c r="H13" s="321"/>
    </row>
    <row r="14" spans="1:8" s="10" customFormat="1" ht="14.25" customHeight="1">
      <c r="A14" s="326"/>
      <c r="B14" s="337">
        <v>1158.0999999999999</v>
      </c>
      <c r="C14" s="338"/>
      <c r="D14" s="339">
        <v>1158.0999999999999</v>
      </c>
      <c r="E14" s="340"/>
      <c r="F14" s="333" t="s">
        <v>261</v>
      </c>
      <c r="G14" s="341"/>
      <c r="H14" s="334"/>
    </row>
    <row r="15" spans="1:8" ht="14.25" customHeight="1">
      <c r="A15" s="326"/>
      <c r="B15" s="321" t="s">
        <v>444</v>
      </c>
      <c r="C15" s="321"/>
      <c r="D15" s="342" t="s">
        <v>445</v>
      </c>
      <c r="E15" s="342"/>
      <c r="F15" s="342"/>
      <c r="G15" s="342"/>
      <c r="H15" s="342"/>
    </row>
    <row r="16" spans="1:8" ht="14.25" customHeight="1">
      <c r="A16" s="326"/>
      <c r="B16" s="321" t="s">
        <v>107</v>
      </c>
      <c r="C16" s="321"/>
      <c r="D16" s="321" t="s">
        <v>446</v>
      </c>
      <c r="E16" s="321"/>
      <c r="F16" s="321" t="s">
        <v>447</v>
      </c>
      <c r="G16" s="321"/>
      <c r="H16" s="5" t="s">
        <v>236</v>
      </c>
    </row>
    <row r="17" spans="1:8" s="10" customFormat="1" ht="14.25" customHeight="1">
      <c r="A17" s="326"/>
      <c r="B17" s="337">
        <v>25.8</v>
      </c>
      <c r="C17" s="338"/>
      <c r="D17" s="333" t="s">
        <v>261</v>
      </c>
      <c r="E17" s="334"/>
      <c r="F17" s="333" t="s">
        <v>261</v>
      </c>
      <c r="G17" s="334"/>
      <c r="H17" s="6">
        <v>25.8</v>
      </c>
    </row>
    <row r="18" spans="1:8" ht="105.75" customHeight="1">
      <c r="A18" s="12" t="s">
        <v>448</v>
      </c>
      <c r="B18" s="336" t="s">
        <v>449</v>
      </c>
      <c r="C18" s="336"/>
      <c r="D18" s="336"/>
      <c r="E18" s="336"/>
      <c r="F18" s="336"/>
      <c r="G18" s="336"/>
      <c r="H18" s="336"/>
    </row>
    <row r="19" spans="1:8" ht="14.25" customHeight="1">
      <c r="A19" s="326" t="s">
        <v>450</v>
      </c>
      <c r="B19" s="330" t="s">
        <v>451</v>
      </c>
      <c r="C19" s="330"/>
      <c r="D19" s="15" t="s">
        <v>452</v>
      </c>
      <c r="E19" s="330" t="s">
        <v>453</v>
      </c>
      <c r="F19" s="330"/>
      <c r="G19" s="330" t="s">
        <v>454</v>
      </c>
      <c r="H19" s="330"/>
    </row>
    <row r="20" spans="1:8" s="10" customFormat="1" ht="84" customHeight="1">
      <c r="A20" s="326"/>
      <c r="B20" s="327" t="s">
        <v>455</v>
      </c>
      <c r="C20" s="327"/>
      <c r="D20" s="17" t="s">
        <v>456</v>
      </c>
      <c r="E20" s="335" t="s">
        <v>457</v>
      </c>
      <c r="F20" s="329"/>
      <c r="G20" s="336" t="s">
        <v>535</v>
      </c>
      <c r="H20" s="336"/>
    </row>
    <row r="21" spans="1:8" s="10" customFormat="1" ht="84" customHeight="1">
      <c r="A21" s="326"/>
      <c r="B21" s="327"/>
      <c r="C21" s="327"/>
      <c r="D21" s="17" t="s">
        <v>458</v>
      </c>
      <c r="E21" s="335" t="s">
        <v>457</v>
      </c>
      <c r="F21" s="329"/>
      <c r="G21" s="329" t="s">
        <v>459</v>
      </c>
      <c r="H21" s="329"/>
    </row>
    <row r="22" spans="1:8" s="10" customFormat="1" ht="41.25" customHeight="1">
      <c r="A22" s="326"/>
      <c r="B22" s="327"/>
      <c r="C22" s="327"/>
      <c r="D22" s="17" t="s">
        <v>460</v>
      </c>
      <c r="E22" s="333" t="s">
        <v>528</v>
      </c>
      <c r="F22" s="334"/>
      <c r="G22" s="321" t="s">
        <v>529</v>
      </c>
      <c r="H22" s="321"/>
    </row>
    <row r="23" spans="1:8" s="10" customFormat="1" ht="27" customHeight="1">
      <c r="A23" s="326"/>
      <c r="B23" s="327"/>
      <c r="C23" s="327"/>
      <c r="D23" s="16" t="s">
        <v>461</v>
      </c>
      <c r="E23" s="333" t="s">
        <v>530</v>
      </c>
      <c r="F23" s="334"/>
      <c r="G23" s="321" t="s">
        <v>531</v>
      </c>
      <c r="H23" s="321"/>
    </row>
    <row r="24" spans="1:8" ht="27" customHeight="1">
      <c r="A24" s="326"/>
      <c r="B24" s="330" t="s">
        <v>451</v>
      </c>
      <c r="C24" s="330"/>
      <c r="D24" s="15" t="s">
        <v>452</v>
      </c>
      <c r="E24" s="331" t="s">
        <v>453</v>
      </c>
      <c r="F24" s="332"/>
      <c r="G24" s="330" t="s">
        <v>454</v>
      </c>
      <c r="H24" s="330"/>
    </row>
    <row r="25" spans="1:8" s="10" customFormat="1" ht="27" customHeight="1">
      <c r="A25" s="326"/>
      <c r="B25" s="327" t="s">
        <v>462</v>
      </c>
      <c r="C25" s="327"/>
      <c r="D25" s="17" t="s">
        <v>463</v>
      </c>
      <c r="E25" s="333" t="s">
        <v>464</v>
      </c>
      <c r="F25" s="334"/>
      <c r="G25" s="329" t="s">
        <v>465</v>
      </c>
      <c r="H25" s="329"/>
    </row>
    <row r="26" spans="1:8" s="10" customFormat="1" ht="27" customHeight="1">
      <c r="A26" s="326"/>
      <c r="B26" s="327"/>
      <c r="C26" s="327"/>
      <c r="D26" s="17" t="s">
        <v>466</v>
      </c>
      <c r="E26" s="320" t="s">
        <v>467</v>
      </c>
      <c r="F26" s="321"/>
      <c r="G26" s="328" t="s">
        <v>468</v>
      </c>
      <c r="H26" s="328"/>
    </row>
    <row r="27" spans="1:8" s="10" customFormat="1" ht="27" customHeight="1">
      <c r="A27" s="326"/>
      <c r="B27" s="327"/>
      <c r="C27" s="327"/>
      <c r="D27" s="17" t="s">
        <v>469</v>
      </c>
      <c r="E27" s="320" t="s">
        <v>470</v>
      </c>
      <c r="F27" s="321"/>
      <c r="G27" s="328" t="s">
        <v>471</v>
      </c>
      <c r="H27" s="328"/>
    </row>
    <row r="28" spans="1:8" s="10" customFormat="1" ht="27" customHeight="1">
      <c r="A28" s="326"/>
      <c r="B28" s="327"/>
      <c r="C28" s="327"/>
      <c r="D28" s="17" t="s">
        <v>472</v>
      </c>
      <c r="E28" s="320" t="s">
        <v>473</v>
      </c>
      <c r="F28" s="321"/>
      <c r="G28" s="329" t="s">
        <v>474</v>
      </c>
      <c r="H28" s="329"/>
    </row>
    <row r="29" spans="1:8" s="10" customFormat="1" ht="27" customHeight="1">
      <c r="A29" s="326"/>
      <c r="B29" s="327"/>
      <c r="C29" s="327"/>
      <c r="D29" s="16" t="s">
        <v>475</v>
      </c>
      <c r="E29" s="320" t="s">
        <v>476</v>
      </c>
      <c r="F29" s="321"/>
      <c r="G29" s="321" t="s">
        <v>532</v>
      </c>
      <c r="H29" s="321"/>
    </row>
    <row r="30" spans="1:8" s="10" customFormat="1" ht="72.75" customHeight="1">
      <c r="A30" s="12" t="s">
        <v>477</v>
      </c>
      <c r="B30" s="322"/>
      <c r="C30" s="323"/>
      <c r="D30" s="323"/>
      <c r="E30" s="323"/>
      <c r="F30" s="323"/>
      <c r="G30" s="323"/>
      <c r="H30" s="324"/>
    </row>
    <row r="31" spans="1:8" ht="60.75" customHeight="1">
      <c r="A31" s="12" t="s">
        <v>478</v>
      </c>
      <c r="B31" s="325" t="s">
        <v>479</v>
      </c>
      <c r="C31" s="325"/>
      <c r="D31" s="325"/>
      <c r="E31" s="325"/>
      <c r="F31" s="325"/>
      <c r="G31" s="325"/>
      <c r="H31" s="325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E29:F29"/>
    <mergeCell ref="G29:H29"/>
    <mergeCell ref="B30:H30"/>
    <mergeCell ref="B31:H31"/>
    <mergeCell ref="A5:A17"/>
    <mergeCell ref="A19:A29"/>
    <mergeCell ref="B20:C23"/>
    <mergeCell ref="B25:C29"/>
    <mergeCell ref="E26:F26"/>
    <mergeCell ref="G26:H26"/>
    <mergeCell ref="E27:F27"/>
    <mergeCell ref="G27:H27"/>
    <mergeCell ref="E28:F28"/>
    <mergeCell ref="G28:H28"/>
    <mergeCell ref="B24:C24"/>
    <mergeCell ref="E24:F24"/>
  </mergeCells>
  <phoneticPr fontId="28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6"/>
  <sheetViews>
    <sheetView showGridLines="0" showZeros="0" topLeftCell="A34" workbookViewId="0">
      <selection activeCell="P15" sqref="P15"/>
    </sheetView>
  </sheetViews>
  <sheetFormatPr defaultColWidth="9.33203125" defaultRowHeight="11.25"/>
  <cols>
    <col min="1" max="7" width="9.33203125" style="1"/>
    <col min="8" max="8" width="29.1640625" style="1" customWidth="1"/>
    <col min="9" max="9" width="9.33203125" style="1" hidden="1" customWidth="1"/>
    <col min="10" max="12" width="9.33203125" style="1"/>
    <col min="13" max="13" width="2.5" style="1" customWidth="1"/>
    <col min="14" max="16384" width="9.33203125" style="1"/>
  </cols>
  <sheetData>
    <row r="1" spans="1:13" ht="12">
      <c r="L1" s="9" t="s">
        <v>480</v>
      </c>
      <c r="M1" s="9"/>
    </row>
    <row r="2" spans="1:13" ht="27">
      <c r="A2" s="383" t="s">
        <v>481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</row>
    <row r="3" spans="1:13" ht="20.25">
      <c r="A3" s="384" t="s">
        <v>482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</row>
    <row r="4" spans="1:13" ht="14.25">
      <c r="A4" s="2" t="s">
        <v>483</v>
      </c>
      <c r="B4" s="2"/>
      <c r="C4" s="2"/>
      <c r="D4" s="2"/>
      <c r="E4" s="2"/>
      <c r="F4" s="3"/>
      <c r="G4" s="3"/>
      <c r="H4" s="3"/>
      <c r="I4" s="385" t="s">
        <v>533</v>
      </c>
      <c r="J4" s="385"/>
      <c r="K4" s="385"/>
      <c r="L4" s="385"/>
      <c r="M4" s="3"/>
    </row>
    <row r="5" spans="1:13" ht="14.25">
      <c r="A5" s="370" t="s">
        <v>484</v>
      </c>
      <c r="B5" s="382" t="s">
        <v>259</v>
      </c>
      <c r="C5" s="338"/>
      <c r="D5" s="320" t="s">
        <v>297</v>
      </c>
      <c r="E5" s="321"/>
      <c r="F5" s="321"/>
      <c r="G5" s="321"/>
      <c r="H5" s="321"/>
      <c r="I5" s="321"/>
      <c r="J5" s="321"/>
      <c r="K5" s="321"/>
      <c r="L5" s="321"/>
      <c r="M5" s="321"/>
    </row>
    <row r="6" spans="1:13" ht="14.25">
      <c r="A6" s="370"/>
      <c r="B6" s="382" t="s">
        <v>485</v>
      </c>
      <c r="C6" s="338"/>
      <c r="D6" s="320"/>
      <c r="E6" s="321"/>
      <c r="F6" s="321"/>
      <c r="G6" s="321"/>
      <c r="H6" s="321"/>
      <c r="I6" s="321"/>
      <c r="J6" s="321"/>
      <c r="K6" s="321"/>
      <c r="L6" s="321"/>
      <c r="M6" s="321"/>
    </row>
    <row r="7" spans="1:13" ht="14.25">
      <c r="A7" s="370"/>
      <c r="B7" s="382" t="s">
        <v>486</v>
      </c>
      <c r="C7" s="338"/>
      <c r="D7" s="386"/>
      <c r="E7" s="387"/>
      <c r="F7" s="388"/>
      <c r="G7" s="321" t="s">
        <v>487</v>
      </c>
      <c r="H7" s="321"/>
      <c r="I7" s="321"/>
      <c r="J7" s="320"/>
      <c r="K7" s="321"/>
      <c r="L7" s="321"/>
      <c r="M7" s="321"/>
    </row>
    <row r="8" spans="1:13" ht="14.25">
      <c r="A8" s="370"/>
      <c r="B8" s="382" t="s">
        <v>488</v>
      </c>
      <c r="C8" s="338"/>
      <c r="D8" s="320"/>
      <c r="E8" s="321"/>
      <c r="F8" s="321"/>
      <c r="G8" s="321" t="s">
        <v>433</v>
      </c>
      <c r="H8" s="321"/>
      <c r="I8" s="321"/>
      <c r="J8" s="320"/>
      <c r="K8" s="321"/>
      <c r="L8" s="321"/>
      <c r="M8" s="321"/>
    </row>
    <row r="9" spans="1:13" ht="14.25">
      <c r="A9" s="370"/>
      <c r="B9" s="382" t="s">
        <v>431</v>
      </c>
      <c r="C9" s="338"/>
      <c r="D9" s="321" t="s">
        <v>432</v>
      </c>
      <c r="E9" s="321"/>
      <c r="F9" s="321"/>
      <c r="G9" s="321" t="s">
        <v>433</v>
      </c>
      <c r="H9" s="321"/>
      <c r="I9" s="321"/>
      <c r="J9" s="321">
        <v>15973036288</v>
      </c>
      <c r="K9" s="321"/>
      <c r="L9" s="321"/>
      <c r="M9" s="321"/>
    </row>
    <row r="10" spans="1:13" ht="14.25">
      <c r="A10" s="370"/>
      <c r="B10" s="382" t="s">
        <v>489</v>
      </c>
      <c r="C10" s="338"/>
      <c r="D10" s="320"/>
      <c r="E10" s="321"/>
      <c r="F10" s="321"/>
      <c r="G10" s="321"/>
      <c r="H10" s="321"/>
      <c r="I10" s="321"/>
      <c r="J10" s="321"/>
      <c r="K10" s="321"/>
      <c r="L10" s="321"/>
      <c r="M10" s="321"/>
    </row>
    <row r="11" spans="1:13" ht="68.099999999999994" customHeight="1">
      <c r="A11" s="370"/>
      <c r="B11" s="382" t="s">
        <v>490</v>
      </c>
      <c r="C11" s="338"/>
      <c r="D11" s="320" t="s">
        <v>297</v>
      </c>
      <c r="E11" s="321"/>
      <c r="F11" s="321"/>
      <c r="G11" s="321"/>
      <c r="H11" s="321"/>
      <c r="I11" s="321"/>
      <c r="J11" s="321"/>
      <c r="K11" s="321"/>
      <c r="L11" s="321"/>
      <c r="M11" s="321"/>
    </row>
    <row r="12" spans="1:13" ht="14.25">
      <c r="A12" s="370"/>
      <c r="B12" s="382" t="s">
        <v>491</v>
      </c>
      <c r="C12" s="338"/>
      <c r="D12" s="320"/>
      <c r="E12" s="321"/>
      <c r="F12" s="321"/>
      <c r="G12" s="321"/>
      <c r="H12" s="321"/>
      <c r="I12" s="321"/>
      <c r="J12" s="321"/>
      <c r="K12" s="321"/>
      <c r="L12" s="321"/>
      <c r="M12" s="321"/>
    </row>
    <row r="13" spans="1:13" ht="14.25">
      <c r="A13" s="370" t="s">
        <v>492</v>
      </c>
      <c r="B13" s="375" t="s">
        <v>493</v>
      </c>
      <c r="C13" s="376"/>
      <c r="D13" s="342" t="s">
        <v>494</v>
      </c>
      <c r="E13" s="342"/>
      <c r="F13" s="342" t="s">
        <v>495</v>
      </c>
      <c r="G13" s="342"/>
      <c r="H13" s="342"/>
      <c r="I13" s="342"/>
      <c r="J13" s="342" t="s">
        <v>496</v>
      </c>
      <c r="K13" s="342"/>
      <c r="L13" s="342"/>
      <c r="M13" s="342"/>
    </row>
    <row r="14" spans="1:13" ht="14.25">
      <c r="A14" s="370"/>
      <c r="B14" s="377"/>
      <c r="C14" s="378"/>
      <c r="D14" s="321" t="s">
        <v>497</v>
      </c>
      <c r="E14" s="321"/>
      <c r="F14" s="320" t="s">
        <v>261</v>
      </c>
      <c r="G14" s="320"/>
      <c r="H14" s="320"/>
      <c r="I14" s="320"/>
      <c r="J14" s="320" t="s">
        <v>261</v>
      </c>
      <c r="K14" s="320"/>
      <c r="L14" s="320"/>
      <c r="M14" s="320"/>
    </row>
    <row r="15" spans="1:13" ht="14.25">
      <c r="A15" s="370"/>
      <c r="B15" s="377"/>
      <c r="C15" s="378"/>
      <c r="D15" s="321" t="s">
        <v>498</v>
      </c>
      <c r="E15" s="321"/>
      <c r="F15" s="320" t="s">
        <v>261</v>
      </c>
      <c r="G15" s="320"/>
      <c r="H15" s="320"/>
      <c r="I15" s="320"/>
      <c r="J15" s="320" t="s">
        <v>261</v>
      </c>
      <c r="K15" s="320"/>
      <c r="L15" s="320"/>
      <c r="M15" s="320"/>
    </row>
    <row r="16" spans="1:13" ht="14.25">
      <c r="A16" s="370"/>
      <c r="B16" s="377"/>
      <c r="C16" s="378"/>
      <c r="D16" s="321" t="s">
        <v>499</v>
      </c>
      <c r="E16" s="321"/>
      <c r="F16" s="320" t="s">
        <v>261</v>
      </c>
      <c r="G16" s="320"/>
      <c r="H16" s="320"/>
      <c r="I16" s="320"/>
      <c r="J16" s="320" t="s">
        <v>261</v>
      </c>
      <c r="K16" s="320"/>
      <c r="L16" s="320"/>
      <c r="M16" s="320"/>
    </row>
    <row r="17" spans="1:13" ht="14.25">
      <c r="A17" s="370"/>
      <c r="B17" s="377"/>
      <c r="C17" s="378"/>
      <c r="D17" s="321" t="s">
        <v>500</v>
      </c>
      <c r="E17" s="321"/>
      <c r="F17" s="320" t="s">
        <v>261</v>
      </c>
      <c r="G17" s="320"/>
      <c r="H17" s="320"/>
      <c r="I17" s="320"/>
      <c r="J17" s="320" t="s">
        <v>261</v>
      </c>
      <c r="K17" s="320"/>
      <c r="L17" s="320"/>
      <c r="M17" s="320"/>
    </row>
    <row r="18" spans="1:13" ht="14.25">
      <c r="A18" s="370"/>
      <c r="B18" s="379"/>
      <c r="C18" s="380"/>
      <c r="D18" s="321" t="s">
        <v>501</v>
      </c>
      <c r="E18" s="321"/>
      <c r="F18" s="320" t="s">
        <v>261</v>
      </c>
      <c r="G18" s="320"/>
      <c r="H18" s="320"/>
      <c r="I18" s="320"/>
      <c r="J18" s="320" t="s">
        <v>261</v>
      </c>
      <c r="K18" s="320"/>
      <c r="L18" s="320"/>
      <c r="M18" s="320"/>
    </row>
    <row r="19" spans="1:13" ht="14.25">
      <c r="A19" s="370"/>
      <c r="B19" s="375" t="s">
        <v>502</v>
      </c>
      <c r="C19" s="376"/>
      <c r="D19" s="321" t="s">
        <v>494</v>
      </c>
      <c r="E19" s="321"/>
      <c r="F19" s="381" t="s">
        <v>503</v>
      </c>
      <c r="G19" s="381"/>
      <c r="H19" s="381"/>
      <c r="I19" s="381" t="s">
        <v>504</v>
      </c>
      <c r="J19" s="381"/>
      <c r="K19" s="381"/>
      <c r="L19" s="381" t="s">
        <v>505</v>
      </c>
      <c r="M19" s="381"/>
    </row>
    <row r="20" spans="1:13" ht="14.25">
      <c r="A20" s="370"/>
      <c r="B20" s="377"/>
      <c r="C20" s="378"/>
      <c r="D20" s="321" t="s">
        <v>497</v>
      </c>
      <c r="E20" s="321"/>
      <c r="F20" s="336"/>
      <c r="G20" s="336"/>
      <c r="H20" s="336"/>
      <c r="I20" s="336"/>
      <c r="J20" s="336"/>
      <c r="K20" s="336"/>
      <c r="L20" s="336"/>
      <c r="M20" s="336"/>
    </row>
    <row r="21" spans="1:13" ht="14.25">
      <c r="A21" s="370"/>
      <c r="B21" s="377"/>
      <c r="C21" s="378"/>
      <c r="D21" s="336">
        <v>1</v>
      </c>
      <c r="E21" s="336"/>
      <c r="F21" s="336"/>
      <c r="G21" s="336"/>
      <c r="H21" s="336"/>
      <c r="I21" s="336"/>
      <c r="J21" s="336"/>
      <c r="K21" s="336"/>
      <c r="L21" s="336"/>
      <c r="M21" s="336"/>
    </row>
    <row r="22" spans="1:13" ht="14.25">
      <c r="A22" s="370"/>
      <c r="B22" s="377"/>
      <c r="C22" s="378"/>
      <c r="D22" s="336">
        <v>2</v>
      </c>
      <c r="E22" s="336"/>
      <c r="F22" s="336"/>
      <c r="G22" s="336"/>
      <c r="H22" s="336"/>
      <c r="I22" s="336"/>
      <c r="J22" s="336"/>
      <c r="K22" s="336"/>
      <c r="L22" s="336"/>
      <c r="M22" s="336"/>
    </row>
    <row r="23" spans="1:13" ht="14.25">
      <c r="A23" s="370"/>
      <c r="B23" s="377"/>
      <c r="C23" s="378"/>
      <c r="D23" s="336">
        <v>3</v>
      </c>
      <c r="E23" s="336"/>
      <c r="F23" s="321"/>
      <c r="G23" s="321"/>
      <c r="H23" s="321"/>
      <c r="I23" s="321"/>
      <c r="J23" s="321"/>
      <c r="K23" s="321"/>
      <c r="L23" s="321"/>
      <c r="M23" s="321"/>
    </row>
    <row r="24" spans="1:13" ht="14.25">
      <c r="A24" s="370"/>
      <c r="B24" s="379"/>
      <c r="C24" s="380"/>
      <c r="D24" s="336" t="s">
        <v>506</v>
      </c>
      <c r="E24" s="336"/>
      <c r="F24" s="336"/>
      <c r="G24" s="336"/>
      <c r="H24" s="336"/>
      <c r="I24" s="336"/>
      <c r="J24" s="336"/>
      <c r="K24" s="336"/>
      <c r="L24" s="336"/>
      <c r="M24" s="336"/>
    </row>
    <row r="25" spans="1:13" ht="14.25">
      <c r="A25" s="354" t="s">
        <v>507</v>
      </c>
      <c r="B25" s="354"/>
      <c r="C25" s="354"/>
      <c r="D25" s="351"/>
      <c r="E25" s="351"/>
      <c r="F25" s="351"/>
      <c r="G25" s="351"/>
      <c r="H25" s="351"/>
      <c r="I25" s="351"/>
      <c r="J25" s="351"/>
      <c r="K25" s="351"/>
      <c r="L25" s="351"/>
      <c r="M25" s="351"/>
    </row>
    <row r="26" spans="1:13" ht="14.25">
      <c r="A26" s="371" t="s">
        <v>508</v>
      </c>
      <c r="B26" s="372"/>
      <c r="C26" s="368" t="s">
        <v>509</v>
      </c>
      <c r="D26" s="368"/>
      <c r="E26" s="368"/>
      <c r="F26" s="368"/>
      <c r="G26" s="368"/>
      <c r="H26" s="369" t="s">
        <v>510</v>
      </c>
      <c r="I26" s="369"/>
      <c r="J26" s="369"/>
      <c r="K26" s="369" t="s">
        <v>511</v>
      </c>
      <c r="L26" s="369"/>
      <c r="M26" s="369"/>
    </row>
    <row r="27" spans="1:13" ht="14.25">
      <c r="A27" s="373"/>
      <c r="B27" s="374"/>
      <c r="C27" s="366"/>
      <c r="D27" s="366"/>
      <c r="E27" s="366"/>
      <c r="F27" s="366"/>
      <c r="G27" s="366"/>
      <c r="H27" s="367"/>
      <c r="I27" s="351"/>
      <c r="J27" s="351"/>
      <c r="K27" s="367"/>
      <c r="L27" s="351"/>
      <c r="M27" s="351"/>
    </row>
    <row r="28" spans="1:13" ht="14.25">
      <c r="A28" s="373"/>
      <c r="B28" s="374"/>
      <c r="C28" s="366"/>
      <c r="D28" s="366"/>
      <c r="E28" s="366"/>
      <c r="F28" s="366"/>
      <c r="G28" s="366"/>
      <c r="H28" s="367"/>
      <c r="I28" s="351"/>
      <c r="J28" s="351"/>
      <c r="K28" s="367"/>
      <c r="L28" s="351"/>
      <c r="M28" s="351"/>
    </row>
    <row r="29" spans="1:13" ht="14.25">
      <c r="A29" s="373"/>
      <c r="B29" s="374"/>
      <c r="C29" s="366"/>
      <c r="D29" s="366"/>
      <c r="E29" s="366"/>
      <c r="F29" s="366"/>
      <c r="G29" s="366"/>
      <c r="H29" s="351"/>
      <c r="I29" s="351"/>
      <c r="J29" s="351"/>
      <c r="K29" s="351"/>
      <c r="L29" s="351"/>
      <c r="M29" s="351"/>
    </row>
    <row r="30" spans="1:13" ht="36" customHeight="1">
      <c r="A30" s="361" t="s">
        <v>512</v>
      </c>
      <c r="B30" s="8" t="s">
        <v>513</v>
      </c>
      <c r="C30" s="352"/>
      <c r="D30" s="352"/>
      <c r="E30" s="352"/>
      <c r="F30" s="352"/>
      <c r="G30" s="352"/>
      <c r="H30" s="352"/>
      <c r="I30" s="352"/>
      <c r="J30" s="352"/>
      <c r="K30" s="352"/>
      <c r="L30" s="352"/>
      <c r="M30" s="352"/>
    </row>
    <row r="31" spans="1:13" ht="51" customHeight="1">
      <c r="A31" s="362"/>
      <c r="B31" s="8" t="s">
        <v>514</v>
      </c>
      <c r="C31" s="352"/>
      <c r="D31" s="352"/>
      <c r="E31" s="352"/>
      <c r="F31" s="352"/>
      <c r="G31" s="352"/>
      <c r="H31" s="352"/>
      <c r="I31" s="352"/>
      <c r="J31" s="352"/>
      <c r="K31" s="352"/>
      <c r="L31" s="352"/>
      <c r="M31" s="352"/>
    </row>
    <row r="32" spans="1:13" ht="14.25">
      <c r="A32" s="362"/>
      <c r="B32" s="363" t="s">
        <v>515</v>
      </c>
      <c r="C32" s="351" t="s">
        <v>451</v>
      </c>
      <c r="D32" s="351"/>
      <c r="E32" s="351" t="s">
        <v>452</v>
      </c>
      <c r="F32" s="351"/>
      <c r="G32" s="351"/>
      <c r="H32" s="351" t="s">
        <v>453</v>
      </c>
      <c r="I32" s="351"/>
      <c r="J32" s="351"/>
      <c r="K32" s="351"/>
      <c r="L32" s="351" t="s">
        <v>454</v>
      </c>
      <c r="M32" s="351"/>
    </row>
    <row r="33" spans="1:13" ht="14.25">
      <c r="A33" s="362"/>
      <c r="B33" s="364"/>
      <c r="C33" s="351" t="s">
        <v>516</v>
      </c>
      <c r="D33" s="351"/>
      <c r="E33" s="351" t="s">
        <v>456</v>
      </c>
      <c r="F33" s="351"/>
      <c r="G33" s="351"/>
      <c r="H33" s="352"/>
      <c r="I33" s="352"/>
      <c r="J33" s="352"/>
      <c r="K33" s="352"/>
      <c r="L33" s="353"/>
      <c r="M33" s="351"/>
    </row>
    <row r="34" spans="1:13" ht="14.25">
      <c r="A34" s="362"/>
      <c r="B34" s="364"/>
      <c r="C34" s="351"/>
      <c r="D34" s="351"/>
      <c r="E34" s="351" t="s">
        <v>458</v>
      </c>
      <c r="F34" s="351"/>
      <c r="G34" s="351"/>
      <c r="H34" s="365"/>
      <c r="I34" s="365"/>
      <c r="J34" s="365"/>
      <c r="K34" s="365"/>
      <c r="L34" s="353"/>
      <c r="M34" s="351"/>
    </row>
    <row r="35" spans="1:13" ht="14.25">
      <c r="A35" s="362"/>
      <c r="B35" s="364"/>
      <c r="C35" s="351"/>
      <c r="D35" s="351"/>
      <c r="E35" s="351" t="s">
        <v>460</v>
      </c>
      <c r="F35" s="351"/>
      <c r="G35" s="351"/>
      <c r="H35" s="352"/>
      <c r="I35" s="352"/>
      <c r="J35" s="352"/>
      <c r="K35" s="352"/>
      <c r="L35" s="353"/>
      <c r="M35" s="351"/>
    </row>
    <row r="36" spans="1:13" ht="14.25">
      <c r="A36" s="362"/>
      <c r="B36" s="364"/>
      <c r="C36" s="351"/>
      <c r="D36" s="351"/>
      <c r="E36" s="351" t="s">
        <v>461</v>
      </c>
      <c r="F36" s="351"/>
      <c r="G36" s="351"/>
      <c r="H36" s="352"/>
      <c r="I36" s="352"/>
      <c r="J36" s="352"/>
      <c r="K36" s="352"/>
      <c r="L36" s="353"/>
      <c r="M36" s="351"/>
    </row>
    <row r="37" spans="1:13" ht="14.25">
      <c r="A37" s="362"/>
      <c r="B37" s="364"/>
      <c r="C37" s="351"/>
      <c r="D37" s="351"/>
      <c r="E37" s="351"/>
      <c r="F37" s="351"/>
      <c r="G37" s="351"/>
      <c r="H37" s="352"/>
      <c r="I37" s="352"/>
      <c r="J37" s="352"/>
      <c r="K37" s="352"/>
      <c r="L37" s="351"/>
      <c r="M37" s="351"/>
    </row>
    <row r="38" spans="1:13" ht="14.25">
      <c r="A38" s="362"/>
      <c r="B38" s="364"/>
      <c r="C38" s="351" t="s">
        <v>451</v>
      </c>
      <c r="D38" s="351"/>
      <c r="E38" s="351" t="s">
        <v>452</v>
      </c>
      <c r="F38" s="351"/>
      <c r="G38" s="351"/>
      <c r="H38" s="351" t="s">
        <v>453</v>
      </c>
      <c r="I38" s="351"/>
      <c r="J38" s="351"/>
      <c r="K38" s="351"/>
      <c r="L38" s="351" t="s">
        <v>454</v>
      </c>
      <c r="M38" s="351"/>
    </row>
    <row r="39" spans="1:13" ht="14.25">
      <c r="A39" s="362"/>
      <c r="B39" s="364"/>
      <c r="C39" s="351" t="s">
        <v>516</v>
      </c>
      <c r="D39" s="351"/>
      <c r="E39" s="351" t="s">
        <v>463</v>
      </c>
      <c r="F39" s="351"/>
      <c r="G39" s="351"/>
      <c r="H39" s="352"/>
      <c r="I39" s="352"/>
      <c r="J39" s="352"/>
      <c r="K39" s="352"/>
      <c r="L39" s="353"/>
      <c r="M39" s="351"/>
    </row>
    <row r="40" spans="1:13" ht="14.25">
      <c r="A40" s="362"/>
      <c r="B40" s="364"/>
      <c r="C40" s="351"/>
      <c r="D40" s="351"/>
      <c r="E40" s="351" t="s">
        <v>466</v>
      </c>
      <c r="F40" s="351"/>
      <c r="G40" s="351"/>
      <c r="H40" s="352"/>
      <c r="I40" s="352"/>
      <c r="J40" s="352"/>
      <c r="K40" s="352"/>
      <c r="L40" s="353"/>
      <c r="M40" s="351"/>
    </row>
    <row r="41" spans="1:13" ht="14.25">
      <c r="A41" s="362"/>
      <c r="B41" s="364"/>
      <c r="C41" s="351"/>
      <c r="D41" s="351"/>
      <c r="E41" s="351" t="s">
        <v>469</v>
      </c>
      <c r="F41" s="351"/>
      <c r="G41" s="351"/>
      <c r="H41" s="352"/>
      <c r="I41" s="352"/>
      <c r="J41" s="352"/>
      <c r="K41" s="352"/>
      <c r="L41" s="353"/>
      <c r="M41" s="351"/>
    </row>
    <row r="42" spans="1:13" ht="14.25">
      <c r="A42" s="362"/>
      <c r="B42" s="364"/>
      <c r="C42" s="351"/>
      <c r="D42" s="351"/>
      <c r="E42" s="351" t="s">
        <v>472</v>
      </c>
      <c r="F42" s="351"/>
      <c r="G42" s="351"/>
      <c r="H42" s="352"/>
      <c r="I42" s="352"/>
      <c r="J42" s="352"/>
      <c r="K42" s="352"/>
      <c r="L42" s="353"/>
      <c r="M42" s="351"/>
    </row>
    <row r="43" spans="1:13" ht="14.25">
      <c r="A43" s="362"/>
      <c r="B43" s="364"/>
      <c r="C43" s="351"/>
      <c r="D43" s="351"/>
      <c r="E43" s="351" t="s">
        <v>475</v>
      </c>
      <c r="F43" s="351"/>
      <c r="G43" s="351"/>
      <c r="H43" s="352"/>
      <c r="I43" s="352"/>
      <c r="J43" s="352"/>
      <c r="K43" s="352"/>
      <c r="L43" s="353"/>
      <c r="M43" s="351"/>
    </row>
    <row r="44" spans="1:13" ht="14.25">
      <c r="A44" s="362"/>
      <c r="B44" s="364"/>
      <c r="C44" s="351"/>
      <c r="D44" s="351"/>
      <c r="E44" s="351"/>
      <c r="F44" s="351"/>
      <c r="G44" s="351"/>
      <c r="H44" s="352"/>
      <c r="I44" s="352"/>
      <c r="J44" s="352"/>
      <c r="K44" s="352"/>
      <c r="L44" s="351"/>
      <c r="M44" s="351"/>
    </row>
    <row r="45" spans="1:13" ht="14.25">
      <c r="A45" s="354" t="s">
        <v>517</v>
      </c>
      <c r="B45" s="354"/>
      <c r="C45" s="354"/>
      <c r="D45" s="355"/>
      <c r="E45" s="356"/>
      <c r="F45" s="356"/>
      <c r="G45" s="356"/>
      <c r="H45" s="356"/>
      <c r="I45" s="356"/>
      <c r="J45" s="356"/>
      <c r="K45" s="356"/>
      <c r="L45" s="356"/>
      <c r="M45" s="357"/>
    </row>
    <row r="46" spans="1:13" ht="14.25">
      <c r="A46" s="354" t="s">
        <v>518</v>
      </c>
      <c r="B46" s="354"/>
      <c r="C46" s="354"/>
      <c r="D46" s="358" t="s">
        <v>519</v>
      </c>
      <c r="E46" s="359"/>
      <c r="F46" s="359"/>
      <c r="G46" s="359"/>
      <c r="H46" s="359"/>
      <c r="I46" s="359"/>
      <c r="J46" s="359"/>
      <c r="K46" s="359"/>
      <c r="L46" s="359"/>
      <c r="M46" s="360"/>
    </row>
  </sheetData>
  <sheetProtection formatCells="0" formatColumns="0" formatRows="0"/>
  <mergeCells count="137">
    <mergeCell ref="A2:M2"/>
    <mergeCell ref="A3:M3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A5:A12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A13:A24"/>
    <mergeCell ref="A26:B29"/>
    <mergeCell ref="B13:C18"/>
    <mergeCell ref="B19:C24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30:A44"/>
    <mergeCell ref="B32:B44"/>
    <mergeCell ref="C33:D37"/>
    <mergeCell ref="C39:D44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37:G37"/>
  </mergeCells>
  <phoneticPr fontId="28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6"/>
  <sheetViews>
    <sheetView showGridLines="0" showZeros="0" topLeftCell="A22" workbookViewId="0">
      <selection activeCell="H19" sqref="H19"/>
    </sheetView>
  </sheetViews>
  <sheetFormatPr defaultColWidth="9.1640625" defaultRowHeight="11.25"/>
  <cols>
    <col min="1" max="2" width="9.1640625" style="10" customWidth="1"/>
    <col min="3" max="3" width="38.33203125" style="10" customWidth="1"/>
    <col min="4" max="4" width="16.33203125" style="10" customWidth="1"/>
    <col min="5" max="6" width="15.33203125" style="10" customWidth="1"/>
    <col min="7" max="7" width="16.83203125" style="10" customWidth="1"/>
    <col min="8" max="8" width="12" style="10" customWidth="1"/>
    <col min="9" max="9" width="10.6640625" style="10" customWidth="1"/>
    <col min="10" max="12" width="10.33203125" style="10" customWidth="1"/>
    <col min="13" max="13" width="8.6640625" style="10" customWidth="1"/>
    <col min="14" max="14" width="9" style="10" customWidth="1"/>
    <col min="15" max="15" width="11.5" style="10" customWidth="1"/>
    <col min="16" max="17" width="6.6640625" style="10" customWidth="1"/>
    <col min="18" max="16384" width="9.1640625" style="10"/>
  </cols>
  <sheetData>
    <row r="1" spans="1:17" ht="23.1" customHeight="1">
      <c r="A1" s="104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104"/>
      <c r="N1" s="104"/>
      <c r="O1" s="129" t="s">
        <v>133</v>
      </c>
      <c r="P1" s="104"/>
      <c r="Q1" s="104"/>
    </row>
    <row r="2" spans="1:17" ht="23.1" customHeight="1">
      <c r="A2" s="227" t="s">
        <v>134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107"/>
      <c r="Q2" s="104"/>
    </row>
    <row r="3" spans="1:17" ht="23.1" customHeight="1">
      <c r="A3" s="172"/>
      <c r="B3" s="173"/>
      <c r="C3" s="100"/>
      <c r="D3" s="173"/>
      <c r="E3" s="100"/>
      <c r="F3" s="100"/>
      <c r="G3" s="100"/>
      <c r="H3" s="100"/>
      <c r="I3" s="173"/>
      <c r="J3" s="173"/>
      <c r="K3" s="100"/>
      <c r="L3" s="100"/>
      <c r="M3" s="104"/>
      <c r="N3" s="228" t="s">
        <v>90</v>
      </c>
      <c r="O3" s="228"/>
      <c r="P3" s="100"/>
      <c r="Q3" s="104"/>
    </row>
    <row r="4" spans="1:17" ht="24.75" customHeight="1">
      <c r="A4" s="225" t="s">
        <v>135</v>
      </c>
      <c r="B4" s="229" t="s">
        <v>91</v>
      </c>
      <c r="C4" s="231" t="s">
        <v>136</v>
      </c>
      <c r="D4" s="229" t="s">
        <v>137</v>
      </c>
      <c r="E4" s="213" t="s">
        <v>94</v>
      </c>
      <c r="F4" s="213"/>
      <c r="G4" s="213"/>
      <c r="H4" s="221" t="s">
        <v>95</v>
      </c>
      <c r="I4" s="214" t="s">
        <v>96</v>
      </c>
      <c r="J4" s="214" t="s">
        <v>97</v>
      </c>
      <c r="K4" s="214"/>
      <c r="L4" s="214" t="s">
        <v>98</v>
      </c>
      <c r="M4" s="225" t="s">
        <v>99</v>
      </c>
      <c r="N4" s="224" t="s">
        <v>100</v>
      </c>
      <c r="O4" s="224" t="s">
        <v>101</v>
      </c>
      <c r="P4" s="104"/>
      <c r="Q4" s="104"/>
    </row>
    <row r="5" spans="1:17" ht="24.75" customHeight="1">
      <c r="A5" s="225"/>
      <c r="B5" s="229"/>
      <c r="C5" s="231"/>
      <c r="D5" s="233"/>
      <c r="E5" s="216" t="s">
        <v>138</v>
      </c>
      <c r="F5" s="236" t="s">
        <v>103</v>
      </c>
      <c r="G5" s="223" t="s">
        <v>104</v>
      </c>
      <c r="H5" s="213"/>
      <c r="I5" s="214"/>
      <c r="J5" s="214"/>
      <c r="K5" s="214"/>
      <c r="L5" s="214"/>
      <c r="M5" s="225"/>
      <c r="N5" s="225"/>
      <c r="O5" s="225"/>
      <c r="P5" s="104"/>
      <c r="Q5" s="104"/>
    </row>
    <row r="6" spans="1:17" ht="39" customHeight="1">
      <c r="A6" s="226"/>
      <c r="B6" s="230"/>
      <c r="C6" s="232"/>
      <c r="D6" s="234"/>
      <c r="E6" s="235"/>
      <c r="F6" s="237"/>
      <c r="G6" s="238"/>
      <c r="H6" s="238"/>
      <c r="I6" s="239"/>
      <c r="J6" s="132" t="s">
        <v>105</v>
      </c>
      <c r="K6" s="132" t="s">
        <v>106</v>
      </c>
      <c r="L6" s="239"/>
      <c r="M6" s="226"/>
      <c r="N6" s="226"/>
      <c r="O6" s="226"/>
      <c r="P6" s="104"/>
      <c r="Q6" s="104"/>
    </row>
    <row r="7" spans="1:17" s="144" customFormat="1" ht="29.25" customHeight="1">
      <c r="A7" s="109"/>
      <c r="B7" s="101"/>
      <c r="C7" s="109" t="s">
        <v>107</v>
      </c>
      <c r="D7" s="131">
        <v>11581064.699999999</v>
      </c>
      <c r="E7" s="131">
        <v>11581064.699999999</v>
      </c>
      <c r="F7" s="131">
        <v>11581064.699999999</v>
      </c>
      <c r="G7" s="131"/>
      <c r="H7" s="131"/>
      <c r="I7" s="131"/>
      <c r="J7" s="131"/>
      <c r="K7" s="131">
        <v>0</v>
      </c>
      <c r="L7" s="131">
        <v>0</v>
      </c>
      <c r="M7" s="131">
        <v>0</v>
      </c>
      <c r="N7" s="131">
        <v>0</v>
      </c>
      <c r="O7" s="131">
        <v>0</v>
      </c>
    </row>
    <row r="8" spans="1:17" s="1" customFormat="1" ht="29.25" customHeight="1">
      <c r="A8" s="133"/>
      <c r="B8" s="101" t="s">
        <v>139</v>
      </c>
      <c r="C8" s="133" t="s">
        <v>109</v>
      </c>
      <c r="D8" s="131">
        <v>11581064.699999999</v>
      </c>
      <c r="E8" s="131">
        <v>11581064.699999999</v>
      </c>
      <c r="F8" s="131">
        <v>11581064.699999999</v>
      </c>
      <c r="G8" s="174">
        <v>0</v>
      </c>
      <c r="H8" s="131">
        <v>0</v>
      </c>
      <c r="I8" s="131">
        <v>0</v>
      </c>
      <c r="J8" s="131">
        <v>0</v>
      </c>
      <c r="K8" s="131">
        <v>0</v>
      </c>
      <c r="L8" s="131">
        <v>0</v>
      </c>
      <c r="M8" s="131">
        <v>0</v>
      </c>
      <c r="N8" s="131">
        <v>0</v>
      </c>
      <c r="O8" s="131">
        <v>0</v>
      </c>
      <c r="P8" s="104"/>
      <c r="Q8" s="104"/>
    </row>
    <row r="9" spans="1:17" s="1" customFormat="1" ht="29.25" customHeight="1">
      <c r="A9" s="133"/>
      <c r="B9" s="101" t="s">
        <v>110</v>
      </c>
      <c r="C9" s="133" t="s">
        <v>111</v>
      </c>
      <c r="D9" s="131">
        <v>4843349.88</v>
      </c>
      <c r="E9" s="131">
        <v>4843349.88</v>
      </c>
      <c r="F9" s="131">
        <v>4843349.88</v>
      </c>
      <c r="G9" s="174">
        <v>0</v>
      </c>
      <c r="H9" s="131">
        <v>0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04"/>
      <c r="Q9" s="104"/>
    </row>
    <row r="10" spans="1:17" s="1" customFormat="1" ht="29.25" customHeight="1">
      <c r="A10" s="133">
        <v>2010301</v>
      </c>
      <c r="B10" s="101" t="s">
        <v>140</v>
      </c>
      <c r="C10" s="133" t="s">
        <v>141</v>
      </c>
      <c r="D10" s="131">
        <v>1415173.88</v>
      </c>
      <c r="E10" s="131">
        <v>1415173.88</v>
      </c>
      <c r="F10" s="131">
        <v>1415173.88</v>
      </c>
      <c r="G10" s="174">
        <v>0</v>
      </c>
      <c r="H10" s="131">
        <v>0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04"/>
      <c r="Q10" s="104"/>
    </row>
    <row r="11" spans="1:17" s="1" customFormat="1" ht="29.25" customHeight="1">
      <c r="A11" s="133">
        <v>2010301</v>
      </c>
      <c r="B11" s="101" t="s">
        <v>140</v>
      </c>
      <c r="C11" s="133" t="s">
        <v>141</v>
      </c>
      <c r="D11" s="131">
        <v>2649816</v>
      </c>
      <c r="E11" s="131">
        <v>2649816</v>
      </c>
      <c r="F11" s="131">
        <v>2649816</v>
      </c>
      <c r="G11" s="174">
        <v>0</v>
      </c>
      <c r="H11" s="131">
        <v>0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04"/>
      <c r="Q11" s="104"/>
    </row>
    <row r="12" spans="1:17" s="1" customFormat="1" ht="29.25" customHeight="1">
      <c r="A12" s="133">
        <v>2010101</v>
      </c>
      <c r="B12" s="101" t="s">
        <v>140</v>
      </c>
      <c r="C12" s="133" t="s">
        <v>142</v>
      </c>
      <c r="D12" s="131">
        <v>778360</v>
      </c>
      <c r="E12" s="131">
        <v>778360</v>
      </c>
      <c r="F12" s="131">
        <v>778360</v>
      </c>
      <c r="G12" s="174">
        <v>0</v>
      </c>
      <c r="H12" s="131">
        <v>0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04"/>
      <c r="Q12" s="104"/>
    </row>
    <row r="13" spans="1:17" s="1" customFormat="1" ht="29.25" customHeight="1">
      <c r="A13" s="133"/>
      <c r="B13" s="101" t="s">
        <v>113</v>
      </c>
      <c r="C13" s="133" t="s">
        <v>114</v>
      </c>
      <c r="D13" s="131">
        <v>215800</v>
      </c>
      <c r="E13" s="131">
        <v>215800</v>
      </c>
      <c r="F13" s="131">
        <v>215800</v>
      </c>
      <c r="G13" s="174">
        <v>0</v>
      </c>
      <c r="H13" s="131">
        <v>0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04"/>
      <c r="Q13" s="104"/>
    </row>
    <row r="14" spans="1:17" s="1" customFormat="1" ht="29.25" customHeight="1">
      <c r="A14" s="133">
        <v>2010601</v>
      </c>
      <c r="B14" s="101" t="s">
        <v>143</v>
      </c>
      <c r="C14" s="133" t="s">
        <v>144</v>
      </c>
      <c r="D14" s="131">
        <v>215800</v>
      </c>
      <c r="E14" s="131">
        <v>215800</v>
      </c>
      <c r="F14" s="131">
        <v>215800</v>
      </c>
      <c r="G14" s="174">
        <v>0</v>
      </c>
      <c r="H14" s="131">
        <v>0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</row>
    <row r="15" spans="1:17" s="1" customFormat="1" ht="29.25" customHeight="1">
      <c r="A15" s="133"/>
      <c r="B15" s="101" t="s">
        <v>116</v>
      </c>
      <c r="C15" s="133" t="s">
        <v>117</v>
      </c>
      <c r="D15" s="131">
        <v>2404886.6800000002</v>
      </c>
      <c r="E15" s="131">
        <v>2404886.6800000002</v>
      </c>
      <c r="F15" s="131">
        <v>2404886.6800000002</v>
      </c>
      <c r="G15" s="174">
        <v>0</v>
      </c>
      <c r="H15" s="131">
        <v>0</v>
      </c>
      <c r="I15" s="131">
        <v>0</v>
      </c>
      <c r="J15" s="131">
        <v>0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</row>
    <row r="16" spans="1:17" s="1" customFormat="1" ht="29.25" customHeight="1">
      <c r="A16" s="133">
        <v>2070101</v>
      </c>
      <c r="B16" s="101" t="s">
        <v>145</v>
      </c>
      <c r="C16" s="133" t="s">
        <v>146</v>
      </c>
      <c r="D16" s="131">
        <v>2404886.6800000002</v>
      </c>
      <c r="E16" s="131">
        <v>2404886.6800000002</v>
      </c>
      <c r="F16" s="131">
        <v>2404886.6800000002</v>
      </c>
      <c r="G16" s="174">
        <v>0</v>
      </c>
      <c r="H16" s="131">
        <v>0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</row>
    <row r="17" spans="1:15" s="1" customFormat="1" ht="29.25" customHeight="1">
      <c r="A17" s="133"/>
      <c r="B17" s="101" t="s">
        <v>119</v>
      </c>
      <c r="C17" s="133" t="s">
        <v>120</v>
      </c>
      <c r="D17" s="131">
        <v>1727800.06</v>
      </c>
      <c r="E17" s="131">
        <v>1727800.06</v>
      </c>
      <c r="F17" s="131">
        <v>1727800.06</v>
      </c>
      <c r="G17" s="174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</row>
    <row r="18" spans="1:15" s="1" customFormat="1" ht="29.25" customHeight="1">
      <c r="A18" s="133">
        <v>2080101</v>
      </c>
      <c r="B18" s="101" t="s">
        <v>147</v>
      </c>
      <c r="C18" s="133" t="s">
        <v>148</v>
      </c>
      <c r="D18" s="131">
        <v>1727800.06</v>
      </c>
      <c r="E18" s="131">
        <v>1727800.06</v>
      </c>
      <c r="F18" s="131">
        <v>1727800.06</v>
      </c>
      <c r="G18" s="174">
        <v>0</v>
      </c>
      <c r="H18" s="131">
        <v>0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</row>
    <row r="19" spans="1:15" s="1" customFormat="1" ht="29.25" customHeight="1">
      <c r="A19" s="133"/>
      <c r="B19" s="101" t="s">
        <v>122</v>
      </c>
      <c r="C19" s="133" t="s">
        <v>123</v>
      </c>
      <c r="D19" s="131">
        <v>873301.06</v>
      </c>
      <c r="E19" s="131">
        <v>873301.06</v>
      </c>
      <c r="F19" s="131">
        <v>873301.06</v>
      </c>
      <c r="G19" s="174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</row>
    <row r="20" spans="1:15" s="1" customFormat="1" ht="29.25" customHeight="1">
      <c r="A20" s="133">
        <v>2130101</v>
      </c>
      <c r="B20" s="101" t="s">
        <v>149</v>
      </c>
      <c r="C20" s="133" t="s">
        <v>150</v>
      </c>
      <c r="D20" s="131">
        <v>873301.06</v>
      </c>
      <c r="E20" s="131">
        <v>873301.06</v>
      </c>
      <c r="F20" s="131">
        <v>873301.06</v>
      </c>
      <c r="G20" s="174">
        <v>0</v>
      </c>
      <c r="H20" s="131">
        <v>0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</row>
    <row r="21" spans="1:15" s="1" customFormat="1" ht="29.25" customHeight="1">
      <c r="A21" s="133"/>
      <c r="B21" s="101" t="s">
        <v>125</v>
      </c>
      <c r="C21" s="133" t="s">
        <v>126</v>
      </c>
      <c r="D21" s="131">
        <v>337552.84</v>
      </c>
      <c r="E21" s="131">
        <v>337552.84</v>
      </c>
      <c r="F21" s="131">
        <v>337552.84</v>
      </c>
      <c r="G21" s="174">
        <v>0</v>
      </c>
      <c r="H21" s="131">
        <v>0</v>
      </c>
      <c r="I21" s="131">
        <v>0</v>
      </c>
      <c r="J21" s="131">
        <v>0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</row>
    <row r="22" spans="1:15" s="1" customFormat="1" ht="29.25" customHeight="1">
      <c r="A22" s="133">
        <v>2130201</v>
      </c>
      <c r="B22" s="101" t="s">
        <v>151</v>
      </c>
      <c r="C22" s="133" t="s">
        <v>150</v>
      </c>
      <c r="D22" s="131">
        <v>337552.84</v>
      </c>
      <c r="E22" s="131">
        <v>337552.84</v>
      </c>
      <c r="F22" s="131">
        <v>337552.84</v>
      </c>
      <c r="G22" s="174">
        <v>0</v>
      </c>
      <c r="H22" s="131">
        <v>0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</row>
    <row r="23" spans="1:15" s="1" customFormat="1" ht="29.25" customHeight="1">
      <c r="A23" s="133"/>
      <c r="B23" s="101" t="s">
        <v>128</v>
      </c>
      <c r="C23" s="133" t="s">
        <v>129</v>
      </c>
      <c r="D23" s="131">
        <v>492477.14</v>
      </c>
      <c r="E23" s="131">
        <v>492477.14</v>
      </c>
      <c r="F23" s="131">
        <v>492477.14</v>
      </c>
      <c r="G23" s="174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</row>
    <row r="24" spans="1:15" s="1" customFormat="1" ht="29.25" customHeight="1">
      <c r="A24" s="133">
        <v>2130301</v>
      </c>
      <c r="B24" s="101" t="s">
        <v>152</v>
      </c>
      <c r="C24" s="133" t="s">
        <v>153</v>
      </c>
      <c r="D24" s="131">
        <v>492477.14</v>
      </c>
      <c r="E24" s="131">
        <v>492477.14</v>
      </c>
      <c r="F24" s="131">
        <v>492477.14</v>
      </c>
      <c r="G24" s="174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</row>
    <row r="25" spans="1:15" s="1" customFormat="1" ht="29.25" customHeight="1">
      <c r="A25" s="133"/>
      <c r="B25" s="101" t="s">
        <v>131</v>
      </c>
      <c r="C25" s="133" t="s">
        <v>132</v>
      </c>
      <c r="D25" s="131">
        <v>685897.04</v>
      </c>
      <c r="E25" s="131">
        <v>685897.04</v>
      </c>
      <c r="F25" s="131">
        <v>685897.04</v>
      </c>
      <c r="G25" s="174">
        <v>0</v>
      </c>
      <c r="H25" s="131">
        <v>0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</row>
    <row r="26" spans="1:15" s="1" customFormat="1" ht="29.25" customHeight="1">
      <c r="A26" s="133">
        <v>2040301</v>
      </c>
      <c r="B26" s="101" t="s">
        <v>154</v>
      </c>
      <c r="C26" s="133" t="s">
        <v>155</v>
      </c>
      <c r="D26" s="131">
        <v>685897.04</v>
      </c>
      <c r="E26" s="131">
        <v>685897.04</v>
      </c>
      <c r="F26" s="131">
        <v>685897.04</v>
      </c>
      <c r="G26" s="174">
        <v>0</v>
      </c>
      <c r="H26" s="131">
        <v>0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</row>
  </sheetData>
  <sheetProtection formatCells="0" formatColumns="0" formatRows="0"/>
  <mergeCells count="17">
    <mergeCell ref="M4:M6"/>
    <mergeCell ref="N4:N6"/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</mergeCells>
  <phoneticPr fontId="28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4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7"/>
  <sheetViews>
    <sheetView showGridLines="0" showZeros="0" topLeftCell="A4" workbookViewId="0">
      <selection activeCell="H19" sqref="H19"/>
    </sheetView>
  </sheetViews>
  <sheetFormatPr defaultColWidth="9.33203125" defaultRowHeight="11.25"/>
  <cols>
    <col min="1" max="1" width="34.6640625" customWidth="1"/>
    <col min="2" max="2" width="19.83203125" customWidth="1"/>
    <col min="3" max="3" width="34.5" customWidth="1"/>
    <col min="4" max="4" width="15.6640625" customWidth="1"/>
    <col min="5" max="5" width="16.1640625" customWidth="1"/>
    <col min="6" max="6" width="18.83203125" customWidth="1"/>
  </cols>
  <sheetData>
    <row r="1" spans="1:6" ht="11.25" customHeight="1">
      <c r="A1" s="246" t="s">
        <v>156</v>
      </c>
      <c r="B1" s="246"/>
      <c r="C1" s="246"/>
      <c r="D1" s="246"/>
      <c r="E1" s="246"/>
      <c r="F1" s="245" t="s">
        <v>157</v>
      </c>
    </row>
    <row r="2" spans="1:6" ht="11.25" customHeight="1">
      <c r="A2" s="246"/>
      <c r="B2" s="246"/>
      <c r="C2" s="246"/>
      <c r="D2" s="246"/>
      <c r="E2" s="246"/>
      <c r="F2" s="245"/>
    </row>
    <row r="3" spans="1:6" ht="19.5" customHeight="1">
      <c r="A3" s="246"/>
      <c r="B3" s="246"/>
      <c r="C3" s="246"/>
      <c r="D3" s="246"/>
      <c r="E3" s="246"/>
      <c r="F3" s="158"/>
    </row>
    <row r="4" spans="1:6" ht="20.25" customHeight="1">
      <c r="A4" s="159"/>
    </row>
    <row r="5" spans="1:6" ht="25.5" customHeight="1">
      <c r="A5" s="240" t="s">
        <v>4</v>
      </c>
      <c r="B5" s="241"/>
      <c r="C5" s="242" t="s">
        <v>158</v>
      </c>
      <c r="D5" s="243"/>
      <c r="E5" s="243"/>
      <c r="F5" s="244"/>
    </row>
    <row r="6" spans="1:6" ht="15" customHeight="1">
      <c r="A6" s="160" t="s">
        <v>6</v>
      </c>
      <c r="B6" s="161" t="s">
        <v>159</v>
      </c>
      <c r="C6" s="160" t="s">
        <v>160</v>
      </c>
      <c r="D6" s="162" t="s">
        <v>107</v>
      </c>
      <c r="E6" s="162" t="s">
        <v>161</v>
      </c>
      <c r="F6" s="161" t="s">
        <v>162</v>
      </c>
    </row>
    <row r="7" spans="1:6" ht="15" customHeight="1">
      <c r="A7" s="163" t="s">
        <v>163</v>
      </c>
      <c r="B7" s="164">
        <v>11581065</v>
      </c>
      <c r="C7" s="163" t="s">
        <v>12</v>
      </c>
      <c r="D7" s="165">
        <f t="shared" ref="D7:D26" si="0">E7+F7</f>
        <v>5059150</v>
      </c>
      <c r="E7" s="166">
        <v>5059150</v>
      </c>
      <c r="F7" s="167"/>
    </row>
    <row r="8" spans="1:6" ht="15" customHeight="1">
      <c r="A8" s="163" t="s">
        <v>164</v>
      </c>
      <c r="B8" s="164">
        <v>11581065</v>
      </c>
      <c r="C8" s="163" t="s">
        <v>16</v>
      </c>
      <c r="D8" s="165">
        <f t="shared" si="0"/>
        <v>0</v>
      </c>
      <c r="E8" s="166">
        <v>0</v>
      </c>
      <c r="F8" s="167"/>
    </row>
    <row r="9" spans="1:6" ht="15" customHeight="1">
      <c r="A9" s="163" t="s">
        <v>165</v>
      </c>
      <c r="B9" s="131"/>
      <c r="C9" s="163" t="s">
        <v>20</v>
      </c>
      <c r="D9" s="165">
        <f t="shared" si="0"/>
        <v>0</v>
      </c>
      <c r="E9" s="166">
        <v>0</v>
      </c>
      <c r="F9" s="167"/>
    </row>
    <row r="10" spans="1:6" ht="15" customHeight="1">
      <c r="A10" s="163"/>
      <c r="B10" s="168"/>
      <c r="C10" s="163" t="s">
        <v>24</v>
      </c>
      <c r="D10" s="165">
        <f t="shared" si="0"/>
        <v>685897</v>
      </c>
      <c r="E10" s="166">
        <v>685897</v>
      </c>
      <c r="F10" s="167"/>
    </row>
    <row r="11" spans="1:6" ht="15" customHeight="1">
      <c r="A11" s="163"/>
      <c r="B11" s="168"/>
      <c r="C11" s="163" t="s">
        <v>28</v>
      </c>
      <c r="D11" s="165">
        <f t="shared" si="0"/>
        <v>0</v>
      </c>
      <c r="E11" s="166">
        <v>0</v>
      </c>
      <c r="F11" s="167"/>
    </row>
    <row r="12" spans="1:6" ht="15" customHeight="1">
      <c r="A12" s="163"/>
      <c r="B12" s="168"/>
      <c r="C12" s="163" t="s">
        <v>31</v>
      </c>
      <c r="D12" s="165">
        <f t="shared" si="0"/>
        <v>0</v>
      </c>
      <c r="E12" s="166">
        <v>0</v>
      </c>
      <c r="F12" s="167"/>
    </row>
    <row r="13" spans="1:6" ht="15" customHeight="1">
      <c r="A13" s="163"/>
      <c r="B13" s="168"/>
      <c r="C13" s="163" t="s">
        <v>35</v>
      </c>
      <c r="D13" s="165">
        <f t="shared" si="0"/>
        <v>2404887</v>
      </c>
      <c r="E13" s="166">
        <v>2404887</v>
      </c>
      <c r="F13" s="167"/>
    </row>
    <row r="14" spans="1:6" ht="15" customHeight="1">
      <c r="A14" s="163"/>
      <c r="B14" s="168"/>
      <c r="C14" s="163" t="s">
        <v>38</v>
      </c>
      <c r="D14" s="165">
        <f t="shared" si="0"/>
        <v>1727800</v>
      </c>
      <c r="E14" s="166">
        <v>1727800</v>
      </c>
      <c r="F14" s="167"/>
    </row>
    <row r="15" spans="1:6" ht="15" customHeight="1">
      <c r="A15" s="163"/>
      <c r="B15" s="168"/>
      <c r="C15" s="163" t="s">
        <v>166</v>
      </c>
      <c r="D15" s="165">
        <f t="shared" si="0"/>
        <v>0</v>
      </c>
      <c r="E15" s="166">
        <v>0</v>
      </c>
      <c r="F15" s="167"/>
    </row>
    <row r="16" spans="1:6" ht="15" customHeight="1">
      <c r="A16" s="163"/>
      <c r="B16" s="168"/>
      <c r="C16" s="163" t="s">
        <v>167</v>
      </c>
      <c r="D16" s="165">
        <f t="shared" si="0"/>
        <v>0</v>
      </c>
      <c r="E16" s="166">
        <v>0</v>
      </c>
      <c r="F16" s="167"/>
    </row>
    <row r="17" spans="1:6" ht="15" customHeight="1">
      <c r="A17" s="163"/>
      <c r="B17" s="168"/>
      <c r="C17" s="163" t="s">
        <v>168</v>
      </c>
      <c r="D17" s="165">
        <f t="shared" si="0"/>
        <v>0</v>
      </c>
      <c r="E17" s="166">
        <v>0</v>
      </c>
      <c r="F17" s="167"/>
    </row>
    <row r="18" spans="1:6" ht="15" customHeight="1">
      <c r="A18" s="163"/>
      <c r="B18" s="168"/>
      <c r="C18" s="163" t="s">
        <v>169</v>
      </c>
      <c r="D18" s="165">
        <f t="shared" si="0"/>
        <v>0</v>
      </c>
      <c r="E18" s="166">
        <v>0</v>
      </c>
      <c r="F18" s="167"/>
    </row>
    <row r="19" spans="1:6" ht="15" customHeight="1">
      <c r="A19" s="127"/>
      <c r="B19" s="168"/>
      <c r="C19" s="163" t="s">
        <v>170</v>
      </c>
      <c r="D19" s="165">
        <f t="shared" si="0"/>
        <v>1703331</v>
      </c>
      <c r="E19" s="166">
        <v>1703331</v>
      </c>
      <c r="F19" s="167"/>
    </row>
    <row r="20" spans="1:6" ht="15" customHeight="1">
      <c r="A20" s="127"/>
      <c r="B20" s="168"/>
      <c r="C20" s="169" t="s">
        <v>171</v>
      </c>
      <c r="D20" s="165">
        <f t="shared" si="0"/>
        <v>0</v>
      </c>
      <c r="E20" s="170"/>
      <c r="F20" s="167"/>
    </row>
    <row r="21" spans="1:6" ht="15" customHeight="1">
      <c r="A21" s="127"/>
      <c r="B21" s="168"/>
      <c r="C21" s="169" t="s">
        <v>172</v>
      </c>
      <c r="D21" s="165">
        <f t="shared" si="0"/>
        <v>0</v>
      </c>
      <c r="E21" s="170"/>
      <c r="F21" s="167"/>
    </row>
    <row r="22" spans="1:6" ht="15" customHeight="1">
      <c r="A22" s="127"/>
      <c r="B22" s="168"/>
      <c r="C22" s="169" t="s">
        <v>173</v>
      </c>
      <c r="D22" s="165">
        <f t="shared" si="0"/>
        <v>0</v>
      </c>
      <c r="E22" s="170"/>
      <c r="F22" s="167"/>
    </row>
    <row r="23" spans="1:6" ht="21.75" customHeight="1">
      <c r="A23" s="127"/>
      <c r="B23" s="168"/>
      <c r="C23" s="169" t="s">
        <v>174</v>
      </c>
      <c r="D23" s="165">
        <f t="shared" si="0"/>
        <v>0</v>
      </c>
      <c r="E23" s="170"/>
      <c r="F23" s="167"/>
    </row>
    <row r="24" spans="1:6" ht="22.5" customHeight="1">
      <c r="A24" s="127"/>
      <c r="B24" s="168"/>
      <c r="C24" s="169" t="s">
        <v>175</v>
      </c>
      <c r="D24" s="165">
        <f t="shared" si="0"/>
        <v>0</v>
      </c>
      <c r="E24" s="170"/>
      <c r="F24" s="167"/>
    </row>
    <row r="25" spans="1:6" ht="22.5" customHeight="1">
      <c r="A25" s="127"/>
      <c r="B25" s="168"/>
      <c r="C25" s="169" t="s">
        <v>176</v>
      </c>
      <c r="D25" s="165">
        <f t="shared" si="0"/>
        <v>0</v>
      </c>
      <c r="E25" s="170"/>
      <c r="F25" s="167"/>
    </row>
    <row r="26" spans="1:6" ht="21" customHeight="1">
      <c r="A26" s="163"/>
      <c r="B26" s="168"/>
      <c r="C26" s="169" t="s">
        <v>177</v>
      </c>
      <c r="D26" s="165">
        <f t="shared" si="0"/>
        <v>0</v>
      </c>
      <c r="E26" s="170"/>
      <c r="F26" s="167"/>
    </row>
    <row r="27" spans="1:6" s="10" customFormat="1" ht="22.5" customHeight="1">
      <c r="A27" s="51" t="s">
        <v>81</v>
      </c>
      <c r="B27" s="171">
        <v>11581064.699999999</v>
      </c>
      <c r="C27" s="125" t="s">
        <v>93</v>
      </c>
      <c r="D27" s="165">
        <v>11581065</v>
      </c>
      <c r="E27" s="165">
        <v>11581065</v>
      </c>
      <c r="F27" s="167"/>
    </row>
  </sheetData>
  <sheetProtection formatCells="0" formatColumns="0" formatRows="0"/>
  <mergeCells count="4">
    <mergeCell ref="A5:B5"/>
    <mergeCell ref="C5:F5"/>
    <mergeCell ref="F1:F2"/>
    <mergeCell ref="A1:E3"/>
  </mergeCells>
  <phoneticPr fontId="28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6"/>
  <sheetViews>
    <sheetView showGridLines="0" showZeros="0" topLeftCell="C1" workbookViewId="0">
      <selection activeCell="C12" sqref="C12"/>
    </sheetView>
  </sheetViews>
  <sheetFormatPr defaultColWidth="9.1640625" defaultRowHeight="11.25"/>
  <cols>
    <col min="1" max="2" width="12.83203125" style="10" customWidth="1"/>
    <col min="3" max="3" width="35.6640625" style="10" customWidth="1"/>
    <col min="4" max="4" width="14.83203125" style="10" customWidth="1"/>
    <col min="5" max="5" width="14.1640625" style="10" customWidth="1"/>
    <col min="6" max="22" width="10.33203125" style="10" customWidth="1"/>
    <col min="23" max="24" width="6.83203125" style="10" customWidth="1"/>
    <col min="25" max="16384" width="9.1640625" style="10"/>
  </cols>
  <sheetData>
    <row r="1" spans="1:24" ht="24.75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94"/>
      <c r="R1" s="94"/>
      <c r="S1" s="74"/>
      <c r="T1" s="74"/>
      <c r="U1" s="116"/>
      <c r="V1" s="98" t="s">
        <v>178</v>
      </c>
      <c r="W1" s="74"/>
      <c r="X1" s="74"/>
    </row>
    <row r="2" spans="1:24" ht="24.75" customHeight="1">
      <c r="A2" s="211" t="s">
        <v>179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74"/>
      <c r="X2" s="74"/>
    </row>
    <row r="3" spans="1:24" ht="24.75" customHeight="1">
      <c r="A3" s="108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12"/>
      <c r="R3" s="112"/>
      <c r="S3" s="114"/>
      <c r="T3" s="114"/>
      <c r="U3" s="114"/>
      <c r="V3" s="119" t="s">
        <v>90</v>
      </c>
      <c r="W3" s="114"/>
      <c r="X3" s="114"/>
    </row>
    <row r="4" spans="1:24" ht="24.75" customHeight="1">
      <c r="A4" s="249" t="s">
        <v>135</v>
      </c>
      <c r="B4" s="247" t="s">
        <v>91</v>
      </c>
      <c r="C4" s="250" t="s">
        <v>136</v>
      </c>
      <c r="D4" s="220" t="s">
        <v>93</v>
      </c>
      <c r="E4" s="220" t="s">
        <v>180</v>
      </c>
      <c r="F4" s="220"/>
      <c r="G4" s="220"/>
      <c r="H4" s="220"/>
      <c r="I4" s="225" t="s">
        <v>181</v>
      </c>
      <c r="J4" s="225"/>
      <c r="K4" s="225"/>
      <c r="L4" s="225"/>
      <c r="M4" s="225"/>
      <c r="N4" s="225"/>
      <c r="O4" s="225"/>
      <c r="P4" s="225"/>
      <c r="Q4" s="225"/>
      <c r="R4" s="225"/>
      <c r="S4" s="247" t="s">
        <v>182</v>
      </c>
      <c r="T4" s="225" t="s">
        <v>183</v>
      </c>
      <c r="U4" s="248" t="s">
        <v>184</v>
      </c>
      <c r="V4" s="225" t="s">
        <v>185</v>
      </c>
      <c r="W4" s="114"/>
      <c r="X4" s="114"/>
    </row>
    <row r="5" spans="1:24" ht="24.75" customHeight="1">
      <c r="A5" s="249"/>
      <c r="B5" s="247"/>
      <c r="C5" s="250"/>
      <c r="D5" s="225"/>
      <c r="E5" s="251" t="s">
        <v>107</v>
      </c>
      <c r="F5" s="224" t="s">
        <v>186</v>
      </c>
      <c r="G5" s="224" t="s">
        <v>187</v>
      </c>
      <c r="H5" s="224" t="s">
        <v>188</v>
      </c>
      <c r="I5" s="224" t="s">
        <v>107</v>
      </c>
      <c r="J5" s="253" t="s">
        <v>189</v>
      </c>
      <c r="K5" s="253" t="s">
        <v>190</v>
      </c>
      <c r="L5" s="253" t="s">
        <v>191</v>
      </c>
      <c r="M5" s="255" t="s">
        <v>192</v>
      </c>
      <c r="N5" s="224" t="s">
        <v>193</v>
      </c>
      <c r="O5" s="224" t="s">
        <v>194</v>
      </c>
      <c r="P5" s="224" t="s">
        <v>195</v>
      </c>
      <c r="Q5" s="224" t="s">
        <v>196</v>
      </c>
      <c r="R5" s="219" t="s">
        <v>197</v>
      </c>
      <c r="S5" s="220"/>
      <c r="T5" s="225"/>
      <c r="U5" s="248"/>
      <c r="V5" s="225"/>
      <c r="W5" s="114"/>
      <c r="X5" s="114"/>
    </row>
    <row r="6" spans="1:24" ht="30.75" customHeight="1">
      <c r="A6" s="249"/>
      <c r="B6" s="247"/>
      <c r="C6" s="250"/>
      <c r="D6" s="225"/>
      <c r="E6" s="252"/>
      <c r="F6" s="225"/>
      <c r="G6" s="225"/>
      <c r="H6" s="225"/>
      <c r="I6" s="225"/>
      <c r="J6" s="254"/>
      <c r="K6" s="254"/>
      <c r="L6" s="254"/>
      <c r="M6" s="253"/>
      <c r="N6" s="225"/>
      <c r="O6" s="225"/>
      <c r="P6" s="225"/>
      <c r="Q6" s="225"/>
      <c r="R6" s="220"/>
      <c r="S6" s="220"/>
      <c r="T6" s="225"/>
      <c r="U6" s="248"/>
      <c r="V6" s="225"/>
      <c r="W6" s="74"/>
      <c r="X6" s="74"/>
    </row>
    <row r="7" spans="1:24" s="1" customFormat="1" ht="27" customHeight="1">
      <c r="A7" s="155"/>
      <c r="B7" s="156"/>
      <c r="C7" s="155" t="s">
        <v>107</v>
      </c>
      <c r="D7" s="67">
        <v>11581064.699999999</v>
      </c>
      <c r="E7" s="67">
        <v>11581064.699999999</v>
      </c>
      <c r="F7" s="67">
        <v>9786272.6999999993</v>
      </c>
      <c r="G7" s="67">
        <v>1704160</v>
      </c>
      <c r="H7" s="67">
        <v>90632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7">
        <v>0</v>
      </c>
      <c r="U7" s="67">
        <v>0</v>
      </c>
      <c r="V7" s="67">
        <v>0</v>
      </c>
    </row>
    <row r="8" spans="1:24" s="1" customFormat="1" ht="27" customHeight="1">
      <c r="A8" s="155"/>
      <c r="B8" s="156" t="s">
        <v>139</v>
      </c>
      <c r="C8" s="155" t="s">
        <v>109</v>
      </c>
      <c r="D8" s="67">
        <v>11581064.699999999</v>
      </c>
      <c r="E8" s="67">
        <v>11581064.699999999</v>
      </c>
      <c r="F8" s="67">
        <v>9786272.6999999993</v>
      </c>
      <c r="G8" s="67">
        <v>1704160</v>
      </c>
      <c r="H8" s="67">
        <v>90632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74"/>
      <c r="X8" s="74"/>
    </row>
    <row r="9" spans="1:24" s="1" customFormat="1" ht="27" customHeight="1">
      <c r="A9" s="155"/>
      <c r="B9" s="156" t="s">
        <v>110</v>
      </c>
      <c r="C9" s="155" t="s">
        <v>111</v>
      </c>
      <c r="D9" s="67">
        <v>4843349.88</v>
      </c>
      <c r="E9" s="67">
        <v>4843349.88</v>
      </c>
      <c r="F9" s="67">
        <v>3974357.88</v>
      </c>
      <c r="G9" s="67">
        <v>778360</v>
      </c>
      <c r="H9" s="67">
        <v>90632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74"/>
      <c r="X9" s="74"/>
    </row>
    <row r="10" spans="1:24" s="1" customFormat="1" ht="27" customHeight="1">
      <c r="A10" s="133">
        <v>2010301</v>
      </c>
      <c r="B10" s="101" t="s">
        <v>140</v>
      </c>
      <c r="C10" s="133" t="s">
        <v>141</v>
      </c>
      <c r="D10" s="67">
        <v>2649816</v>
      </c>
      <c r="E10" s="67">
        <v>2649816</v>
      </c>
      <c r="F10" s="67">
        <v>2649816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74"/>
      <c r="X10" s="74"/>
    </row>
    <row r="11" spans="1:24" s="1" customFormat="1" ht="27" customHeight="1">
      <c r="A11" s="155">
        <v>2010101</v>
      </c>
      <c r="B11" s="156" t="s">
        <v>140</v>
      </c>
      <c r="C11" s="155" t="s">
        <v>142</v>
      </c>
      <c r="D11" s="67">
        <v>778360</v>
      </c>
      <c r="E11" s="67">
        <v>778360</v>
      </c>
      <c r="F11" s="67">
        <v>0</v>
      </c>
      <c r="G11" s="67">
        <v>778360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74"/>
      <c r="X11" s="74"/>
    </row>
    <row r="12" spans="1:24" s="1" customFormat="1" ht="27" customHeight="1">
      <c r="A12" s="155">
        <v>2010301</v>
      </c>
      <c r="B12" s="156" t="s">
        <v>140</v>
      </c>
      <c r="C12" s="155" t="s">
        <v>141</v>
      </c>
      <c r="D12" s="67">
        <v>1415173.88</v>
      </c>
      <c r="E12" s="67">
        <v>1415173.88</v>
      </c>
      <c r="F12" s="67">
        <v>1324541.8799999999</v>
      </c>
      <c r="G12" s="67">
        <v>0</v>
      </c>
      <c r="H12" s="67">
        <v>90632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74"/>
      <c r="X12" s="74"/>
    </row>
    <row r="13" spans="1:24" s="1" customFormat="1" ht="27" customHeight="1">
      <c r="A13" s="155"/>
      <c r="B13" s="156" t="s">
        <v>113</v>
      </c>
      <c r="C13" s="155" t="s">
        <v>114</v>
      </c>
      <c r="D13" s="67">
        <v>215800</v>
      </c>
      <c r="E13" s="67">
        <v>215800</v>
      </c>
      <c r="F13" s="67">
        <v>0</v>
      </c>
      <c r="G13" s="67">
        <v>215800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74"/>
      <c r="X13" s="74"/>
    </row>
    <row r="14" spans="1:24" s="1" customFormat="1" ht="27" customHeight="1">
      <c r="A14" s="155">
        <v>2010601</v>
      </c>
      <c r="B14" s="156" t="s">
        <v>143</v>
      </c>
      <c r="C14" s="155" t="s">
        <v>144</v>
      </c>
      <c r="D14" s="67">
        <v>215800</v>
      </c>
      <c r="E14" s="67">
        <v>215800</v>
      </c>
      <c r="F14" s="67">
        <v>0</v>
      </c>
      <c r="G14" s="67">
        <v>215800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74"/>
      <c r="X14" s="74"/>
    </row>
    <row r="15" spans="1:24" s="1" customFormat="1" ht="27" customHeight="1">
      <c r="A15" s="155"/>
      <c r="B15" s="156" t="s">
        <v>116</v>
      </c>
      <c r="C15" s="155" t="s">
        <v>117</v>
      </c>
      <c r="D15" s="67">
        <v>2404886.6800000002</v>
      </c>
      <c r="E15" s="67">
        <v>2404886.6800000002</v>
      </c>
      <c r="F15" s="67">
        <v>2154886.6800000002</v>
      </c>
      <c r="G15" s="67">
        <v>250000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74"/>
      <c r="X15" s="74"/>
    </row>
    <row r="16" spans="1:24" s="1" customFormat="1" ht="27" customHeight="1">
      <c r="A16" s="155">
        <v>2070101</v>
      </c>
      <c r="B16" s="156" t="s">
        <v>145</v>
      </c>
      <c r="C16" s="155" t="s">
        <v>146</v>
      </c>
      <c r="D16" s="67">
        <v>2404886.6800000002</v>
      </c>
      <c r="E16" s="67">
        <v>2404886.6800000002</v>
      </c>
      <c r="F16" s="67">
        <v>2154886.6800000002</v>
      </c>
      <c r="G16" s="67">
        <v>250000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74"/>
      <c r="X16" s="74"/>
    </row>
    <row r="17" spans="1:24" s="1" customFormat="1" ht="27" customHeight="1">
      <c r="A17" s="155"/>
      <c r="B17" s="156" t="s">
        <v>119</v>
      </c>
      <c r="C17" s="155" t="s">
        <v>120</v>
      </c>
      <c r="D17" s="67">
        <v>1727800.06</v>
      </c>
      <c r="E17" s="67">
        <v>1727800.06</v>
      </c>
      <c r="F17" s="67">
        <v>1537800.06</v>
      </c>
      <c r="G17" s="67">
        <v>190000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74"/>
      <c r="X17" s="74"/>
    </row>
    <row r="18" spans="1:24" s="1" customFormat="1" ht="27" customHeight="1">
      <c r="A18" s="155">
        <v>2080101</v>
      </c>
      <c r="B18" s="156" t="s">
        <v>147</v>
      </c>
      <c r="C18" s="155" t="s">
        <v>148</v>
      </c>
      <c r="D18" s="67">
        <v>1727800.06</v>
      </c>
      <c r="E18" s="67">
        <v>1727800.06</v>
      </c>
      <c r="F18" s="67">
        <v>1537800.06</v>
      </c>
      <c r="G18" s="67">
        <v>190000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74"/>
      <c r="X18" s="74"/>
    </row>
    <row r="19" spans="1:24" s="1" customFormat="1" ht="27" customHeight="1">
      <c r="A19" s="155"/>
      <c r="B19" s="156" t="s">
        <v>122</v>
      </c>
      <c r="C19" s="155" t="s">
        <v>123</v>
      </c>
      <c r="D19" s="67">
        <v>873301.06</v>
      </c>
      <c r="E19" s="67">
        <v>873301.06</v>
      </c>
      <c r="F19" s="67">
        <v>773301.06</v>
      </c>
      <c r="G19" s="67">
        <v>100000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</row>
    <row r="20" spans="1:24" s="1" customFormat="1" ht="27" customHeight="1">
      <c r="A20" s="155">
        <v>2130101</v>
      </c>
      <c r="B20" s="156" t="s">
        <v>149</v>
      </c>
      <c r="C20" s="155" t="s">
        <v>150</v>
      </c>
      <c r="D20" s="67">
        <v>873301.06</v>
      </c>
      <c r="E20" s="67">
        <v>873301.06</v>
      </c>
      <c r="F20" s="67">
        <v>773301.06</v>
      </c>
      <c r="G20" s="67">
        <v>100000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</row>
    <row r="21" spans="1:24" s="1" customFormat="1" ht="27" customHeight="1">
      <c r="A21" s="155"/>
      <c r="B21" s="156" t="s">
        <v>125</v>
      </c>
      <c r="C21" s="155" t="s">
        <v>126</v>
      </c>
      <c r="D21" s="67">
        <v>337552.84</v>
      </c>
      <c r="E21" s="67">
        <v>337552.84</v>
      </c>
      <c r="F21" s="67">
        <v>297552.84000000003</v>
      </c>
      <c r="G21" s="67">
        <v>40000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</row>
    <row r="22" spans="1:24" s="1" customFormat="1" ht="27" customHeight="1">
      <c r="A22" s="155">
        <v>2130201</v>
      </c>
      <c r="B22" s="156" t="s">
        <v>151</v>
      </c>
      <c r="C22" s="155" t="s">
        <v>150</v>
      </c>
      <c r="D22" s="67">
        <v>337552.84</v>
      </c>
      <c r="E22" s="67">
        <v>337552.84</v>
      </c>
      <c r="F22" s="67">
        <v>297552.84000000003</v>
      </c>
      <c r="G22" s="67">
        <v>40000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</row>
    <row r="23" spans="1:24" s="1" customFormat="1" ht="27" customHeight="1">
      <c r="A23" s="155"/>
      <c r="B23" s="156" t="s">
        <v>128</v>
      </c>
      <c r="C23" s="155" t="s">
        <v>129</v>
      </c>
      <c r="D23" s="67">
        <v>492477.14</v>
      </c>
      <c r="E23" s="67">
        <v>492477.14</v>
      </c>
      <c r="F23" s="67">
        <v>442477.14</v>
      </c>
      <c r="G23" s="67">
        <v>50000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</row>
    <row r="24" spans="1:24" s="1" customFormat="1" ht="27" customHeight="1">
      <c r="A24" s="155">
        <v>2130301</v>
      </c>
      <c r="B24" s="156" t="s">
        <v>152</v>
      </c>
      <c r="C24" s="155" t="s">
        <v>153</v>
      </c>
      <c r="D24" s="67">
        <v>492477.14</v>
      </c>
      <c r="E24" s="67">
        <v>492477.14</v>
      </c>
      <c r="F24" s="67">
        <v>442477.14</v>
      </c>
      <c r="G24" s="67">
        <v>50000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</row>
    <row r="25" spans="1:24" s="1" customFormat="1" ht="27" customHeight="1">
      <c r="A25" s="155"/>
      <c r="B25" s="156" t="s">
        <v>131</v>
      </c>
      <c r="C25" s="155" t="s">
        <v>132</v>
      </c>
      <c r="D25" s="67">
        <v>685897.04</v>
      </c>
      <c r="E25" s="67">
        <v>685897.04</v>
      </c>
      <c r="F25" s="67">
        <v>605897.04</v>
      </c>
      <c r="G25" s="67">
        <v>80000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</row>
    <row r="26" spans="1:24" s="1" customFormat="1" ht="27" customHeight="1">
      <c r="A26" s="155">
        <v>2040301</v>
      </c>
      <c r="B26" s="156" t="s">
        <v>154</v>
      </c>
      <c r="C26" s="155" t="s">
        <v>155</v>
      </c>
      <c r="D26" s="67">
        <v>685897.04</v>
      </c>
      <c r="E26" s="67">
        <v>685897.04</v>
      </c>
      <c r="F26" s="67">
        <v>605897.04</v>
      </c>
      <c r="G26" s="67">
        <v>80000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</row>
    <row r="30" spans="1:24">
      <c r="L30" s="157"/>
    </row>
    <row r="31" spans="1:24">
      <c r="L31" s="157"/>
    </row>
    <row r="32" spans="1:24">
      <c r="L32" s="157"/>
    </row>
    <row r="33" spans="12:12">
      <c r="L33" s="157"/>
    </row>
    <row r="34" spans="12:12">
      <c r="L34" s="157"/>
    </row>
    <row r="35" spans="12:12">
      <c r="L35" s="157"/>
    </row>
    <row r="36" spans="12:12">
      <c r="L36" s="157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S4:S6"/>
    <mergeCell ref="T4:T6"/>
    <mergeCell ref="U4:U6"/>
    <mergeCell ref="V4:V6"/>
    <mergeCell ref="N5:N6"/>
    <mergeCell ref="O5:O6"/>
    <mergeCell ref="P5:P6"/>
    <mergeCell ref="Q5:Q6"/>
    <mergeCell ref="R5:R6"/>
  </mergeCells>
  <phoneticPr fontId="28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26"/>
  <sheetViews>
    <sheetView showGridLines="0" showZeros="0" topLeftCell="A13" workbookViewId="0">
      <selection activeCell="J8" sqref="J8"/>
    </sheetView>
  </sheetViews>
  <sheetFormatPr defaultColWidth="9.1640625" defaultRowHeight="11.25"/>
  <cols>
    <col min="1" max="2" width="12.83203125" style="10" customWidth="1"/>
    <col min="3" max="3" width="35.6640625" style="10" customWidth="1"/>
    <col min="4" max="4" width="14.83203125" style="10" customWidth="1"/>
    <col min="5" max="7" width="10.33203125" style="10" customWidth="1"/>
    <col min="8" max="9" width="6.83203125" style="10" customWidth="1"/>
    <col min="10" max="16384" width="9.1640625" style="10"/>
  </cols>
  <sheetData>
    <row r="1" spans="1:9" ht="24.75" customHeight="1">
      <c r="A1" s="107"/>
      <c r="B1" s="107"/>
      <c r="C1" s="107"/>
      <c r="D1" s="107"/>
      <c r="E1" s="107"/>
      <c r="F1" s="107"/>
      <c r="G1" s="98" t="s">
        <v>198</v>
      </c>
      <c r="H1" s="74"/>
      <c r="I1" s="74"/>
    </row>
    <row r="2" spans="1:9" ht="24.75" customHeight="1">
      <c r="A2" s="211" t="s">
        <v>199</v>
      </c>
      <c r="B2" s="211"/>
      <c r="C2" s="211"/>
      <c r="D2" s="211"/>
      <c r="E2" s="211"/>
      <c r="F2" s="211"/>
      <c r="G2" s="211"/>
      <c r="H2" s="74"/>
      <c r="I2" s="74"/>
    </row>
    <row r="3" spans="1:9" ht="24.75" customHeight="1">
      <c r="A3" s="108"/>
      <c r="B3" s="107"/>
      <c r="C3" s="107"/>
      <c r="D3" s="107"/>
      <c r="E3" s="107"/>
      <c r="F3" s="107"/>
      <c r="G3" s="119" t="s">
        <v>90</v>
      </c>
      <c r="H3" s="114"/>
      <c r="I3" s="114"/>
    </row>
    <row r="4" spans="1:9" ht="24.75" customHeight="1">
      <c r="A4" s="249" t="s">
        <v>135</v>
      </c>
      <c r="B4" s="247" t="s">
        <v>91</v>
      </c>
      <c r="C4" s="250" t="s">
        <v>136</v>
      </c>
      <c r="D4" s="220" t="s">
        <v>93</v>
      </c>
      <c r="E4" s="225" t="s">
        <v>180</v>
      </c>
      <c r="F4" s="225"/>
      <c r="G4" s="225"/>
      <c r="H4" s="114"/>
      <c r="I4" s="114"/>
    </row>
    <row r="5" spans="1:9" ht="24.75" customHeight="1">
      <c r="A5" s="249"/>
      <c r="B5" s="247"/>
      <c r="C5" s="250"/>
      <c r="D5" s="225"/>
      <c r="E5" s="224" t="s">
        <v>186</v>
      </c>
      <c r="F5" s="224" t="s">
        <v>187</v>
      </c>
      <c r="G5" s="224" t="s">
        <v>188</v>
      </c>
      <c r="H5" s="114"/>
      <c r="I5" s="114"/>
    </row>
    <row r="6" spans="1:9" ht="30.75" customHeight="1">
      <c r="A6" s="249"/>
      <c r="B6" s="247"/>
      <c r="C6" s="250"/>
      <c r="D6" s="225"/>
      <c r="E6" s="225"/>
      <c r="F6" s="225"/>
      <c r="G6" s="225"/>
      <c r="H6" s="74"/>
      <c r="I6" s="74"/>
    </row>
    <row r="7" spans="1:9" ht="27" customHeight="1">
      <c r="A7" s="155"/>
      <c r="B7" s="156"/>
      <c r="C7" s="155" t="s">
        <v>107</v>
      </c>
      <c r="D7" s="67">
        <v>11581064.699999999</v>
      </c>
      <c r="E7" s="67">
        <v>9786272.6999999993</v>
      </c>
      <c r="F7" s="67">
        <v>1704160</v>
      </c>
      <c r="G7" s="67">
        <v>90632</v>
      </c>
    </row>
    <row r="8" spans="1:9" ht="27" customHeight="1">
      <c r="A8" s="155"/>
      <c r="B8" s="156" t="s">
        <v>139</v>
      </c>
      <c r="C8" s="155" t="s">
        <v>109</v>
      </c>
      <c r="D8" s="67">
        <v>11581064.699999999</v>
      </c>
      <c r="E8" s="67">
        <v>9786272.6999999993</v>
      </c>
      <c r="F8" s="67">
        <v>1704160</v>
      </c>
      <c r="G8" s="67">
        <v>90632</v>
      </c>
      <c r="H8" s="74"/>
      <c r="I8" s="74"/>
    </row>
    <row r="9" spans="1:9" ht="27" customHeight="1">
      <c r="A9" s="155"/>
      <c r="B9" s="156" t="s">
        <v>110</v>
      </c>
      <c r="C9" s="155" t="s">
        <v>111</v>
      </c>
      <c r="D9" s="67">
        <v>4843349.88</v>
      </c>
      <c r="E9" s="67">
        <v>3974357.88</v>
      </c>
      <c r="F9" s="67">
        <v>778360</v>
      </c>
      <c r="G9" s="67">
        <v>90632</v>
      </c>
      <c r="H9" s="74"/>
      <c r="I9" s="74"/>
    </row>
    <row r="10" spans="1:9" ht="27" customHeight="1">
      <c r="A10" s="155">
        <v>2010301</v>
      </c>
      <c r="B10" s="156" t="s">
        <v>140</v>
      </c>
      <c r="C10" s="155" t="s">
        <v>141</v>
      </c>
      <c r="D10" s="67">
        <v>2649816</v>
      </c>
      <c r="E10" s="67">
        <v>2649816</v>
      </c>
      <c r="F10" s="67">
        <v>0</v>
      </c>
      <c r="G10" s="67">
        <v>0</v>
      </c>
      <c r="H10" s="74"/>
      <c r="I10" s="74"/>
    </row>
    <row r="11" spans="1:9" ht="27" customHeight="1">
      <c r="A11" s="155">
        <v>2010101</v>
      </c>
      <c r="B11" s="156" t="s">
        <v>140</v>
      </c>
      <c r="C11" s="155" t="s">
        <v>142</v>
      </c>
      <c r="D11" s="67">
        <v>778360</v>
      </c>
      <c r="E11" s="67">
        <v>0</v>
      </c>
      <c r="F11" s="67">
        <v>778360</v>
      </c>
      <c r="G11" s="67">
        <v>0</v>
      </c>
      <c r="H11" s="74"/>
      <c r="I11" s="74"/>
    </row>
    <row r="12" spans="1:9" ht="27" customHeight="1">
      <c r="A12" s="155">
        <v>2010301</v>
      </c>
      <c r="B12" s="156" t="s">
        <v>140</v>
      </c>
      <c r="C12" s="155" t="s">
        <v>141</v>
      </c>
      <c r="D12" s="67">
        <v>1415173.88</v>
      </c>
      <c r="E12" s="67">
        <v>1324541.8799999999</v>
      </c>
      <c r="F12" s="67">
        <v>0</v>
      </c>
      <c r="G12" s="67">
        <v>90632</v>
      </c>
      <c r="H12" s="74"/>
      <c r="I12" s="74"/>
    </row>
    <row r="13" spans="1:9" ht="27" customHeight="1">
      <c r="A13" s="155"/>
      <c r="B13" s="156" t="s">
        <v>113</v>
      </c>
      <c r="C13" s="155" t="s">
        <v>114</v>
      </c>
      <c r="D13" s="67">
        <v>215800</v>
      </c>
      <c r="E13" s="67">
        <v>0</v>
      </c>
      <c r="F13" s="67">
        <v>215800</v>
      </c>
      <c r="G13" s="67">
        <v>0</v>
      </c>
      <c r="H13" s="74"/>
      <c r="I13" s="74"/>
    </row>
    <row r="14" spans="1:9" ht="27" customHeight="1">
      <c r="A14" s="155">
        <v>2010601</v>
      </c>
      <c r="B14" s="156" t="s">
        <v>143</v>
      </c>
      <c r="C14" s="155" t="s">
        <v>144</v>
      </c>
      <c r="D14" s="67">
        <v>215800</v>
      </c>
      <c r="E14" s="67">
        <v>0</v>
      </c>
      <c r="F14" s="67">
        <v>215800</v>
      </c>
      <c r="G14" s="67">
        <v>0</v>
      </c>
      <c r="H14" s="74"/>
      <c r="I14" s="74"/>
    </row>
    <row r="15" spans="1:9" ht="27" customHeight="1">
      <c r="A15" s="155"/>
      <c r="B15" s="156" t="s">
        <v>116</v>
      </c>
      <c r="C15" s="155" t="s">
        <v>117</v>
      </c>
      <c r="D15" s="67">
        <v>2404886.6800000002</v>
      </c>
      <c r="E15" s="67">
        <v>2154886.6800000002</v>
      </c>
      <c r="F15" s="67">
        <v>250000</v>
      </c>
      <c r="G15" s="67">
        <v>0</v>
      </c>
      <c r="H15" s="74"/>
      <c r="I15" s="74"/>
    </row>
    <row r="16" spans="1:9" ht="27" customHeight="1">
      <c r="A16" s="155">
        <v>2070101</v>
      </c>
      <c r="B16" s="156" t="s">
        <v>145</v>
      </c>
      <c r="C16" s="155" t="s">
        <v>146</v>
      </c>
      <c r="D16" s="67">
        <v>2404886.6800000002</v>
      </c>
      <c r="E16" s="67">
        <v>2154886.6800000002</v>
      </c>
      <c r="F16" s="67">
        <v>250000</v>
      </c>
      <c r="G16" s="67">
        <v>0</v>
      </c>
      <c r="H16" s="74"/>
      <c r="I16" s="74"/>
    </row>
    <row r="17" spans="1:9" ht="27" customHeight="1">
      <c r="A17" s="155"/>
      <c r="B17" s="156" t="s">
        <v>119</v>
      </c>
      <c r="C17" s="155" t="s">
        <v>120</v>
      </c>
      <c r="D17" s="67">
        <v>1727800.06</v>
      </c>
      <c r="E17" s="67">
        <v>1537800.06</v>
      </c>
      <c r="F17" s="67">
        <v>190000</v>
      </c>
      <c r="G17" s="67">
        <v>0</v>
      </c>
      <c r="H17" s="74"/>
      <c r="I17" s="74"/>
    </row>
    <row r="18" spans="1:9" ht="27" customHeight="1">
      <c r="A18" s="155">
        <v>2080101</v>
      </c>
      <c r="B18" s="156" t="s">
        <v>147</v>
      </c>
      <c r="C18" s="155" t="s">
        <v>148</v>
      </c>
      <c r="D18" s="67">
        <v>1727800.06</v>
      </c>
      <c r="E18" s="67">
        <v>1537800.06</v>
      </c>
      <c r="F18" s="67">
        <v>190000</v>
      </c>
      <c r="G18" s="67">
        <v>0</v>
      </c>
      <c r="H18" s="74"/>
      <c r="I18" s="74"/>
    </row>
    <row r="19" spans="1:9" ht="27" customHeight="1">
      <c r="A19" s="155"/>
      <c r="B19" s="156" t="s">
        <v>122</v>
      </c>
      <c r="C19" s="155" t="s">
        <v>123</v>
      </c>
      <c r="D19" s="67">
        <v>873301.06</v>
      </c>
      <c r="E19" s="67">
        <v>773301.06</v>
      </c>
      <c r="F19" s="67">
        <v>100000</v>
      </c>
      <c r="G19" s="67">
        <v>0</v>
      </c>
    </row>
    <row r="20" spans="1:9" ht="27" customHeight="1">
      <c r="A20" s="155">
        <v>2130101</v>
      </c>
      <c r="B20" s="156" t="s">
        <v>149</v>
      </c>
      <c r="C20" s="155" t="s">
        <v>150</v>
      </c>
      <c r="D20" s="67">
        <v>873301.06</v>
      </c>
      <c r="E20" s="67">
        <v>773301.06</v>
      </c>
      <c r="F20" s="67">
        <v>100000</v>
      </c>
      <c r="G20" s="67">
        <v>0</v>
      </c>
    </row>
    <row r="21" spans="1:9" ht="27" customHeight="1">
      <c r="A21" s="155"/>
      <c r="B21" s="156" t="s">
        <v>125</v>
      </c>
      <c r="C21" s="155" t="s">
        <v>126</v>
      </c>
      <c r="D21" s="67">
        <v>337552.84</v>
      </c>
      <c r="E21" s="67">
        <v>297552.84000000003</v>
      </c>
      <c r="F21" s="67">
        <v>40000</v>
      </c>
      <c r="G21" s="67">
        <v>0</v>
      </c>
    </row>
    <row r="22" spans="1:9" ht="27" customHeight="1">
      <c r="A22" s="155">
        <v>2130201</v>
      </c>
      <c r="B22" s="156" t="s">
        <v>151</v>
      </c>
      <c r="C22" s="155" t="s">
        <v>150</v>
      </c>
      <c r="D22" s="67">
        <v>337552.84</v>
      </c>
      <c r="E22" s="67">
        <v>297552.84000000003</v>
      </c>
      <c r="F22" s="67">
        <v>40000</v>
      </c>
      <c r="G22" s="67">
        <v>0</v>
      </c>
    </row>
    <row r="23" spans="1:9" ht="27" customHeight="1">
      <c r="A23" s="155"/>
      <c r="B23" s="156" t="s">
        <v>128</v>
      </c>
      <c r="C23" s="155" t="s">
        <v>129</v>
      </c>
      <c r="D23" s="67">
        <v>492477.14</v>
      </c>
      <c r="E23" s="67">
        <v>442477.14</v>
      </c>
      <c r="F23" s="67">
        <v>50000</v>
      </c>
      <c r="G23" s="67">
        <v>0</v>
      </c>
    </row>
    <row r="24" spans="1:9" ht="27" customHeight="1">
      <c r="A24" s="155">
        <v>2130301</v>
      </c>
      <c r="B24" s="156" t="s">
        <v>152</v>
      </c>
      <c r="C24" s="155" t="s">
        <v>153</v>
      </c>
      <c r="D24" s="67">
        <v>492477.14</v>
      </c>
      <c r="E24" s="67">
        <v>442477.14</v>
      </c>
      <c r="F24" s="67">
        <v>50000</v>
      </c>
      <c r="G24" s="67">
        <v>0</v>
      </c>
    </row>
    <row r="25" spans="1:9" ht="27" customHeight="1">
      <c r="A25" s="155"/>
      <c r="B25" s="156" t="s">
        <v>131</v>
      </c>
      <c r="C25" s="155" t="s">
        <v>132</v>
      </c>
      <c r="D25" s="67">
        <v>685897.04</v>
      </c>
      <c r="E25" s="67">
        <v>605897.04</v>
      </c>
      <c r="F25" s="67">
        <v>80000</v>
      </c>
      <c r="G25" s="67">
        <v>0</v>
      </c>
    </row>
    <row r="26" spans="1:9" ht="27" customHeight="1">
      <c r="A26" s="155">
        <v>2040301</v>
      </c>
      <c r="B26" s="156" t="s">
        <v>154</v>
      </c>
      <c r="C26" s="155" t="s">
        <v>155</v>
      </c>
      <c r="D26" s="67">
        <v>685897.04</v>
      </c>
      <c r="E26" s="67">
        <v>605897.04</v>
      </c>
      <c r="F26" s="67">
        <v>80000</v>
      </c>
      <c r="G26" s="67">
        <v>0</v>
      </c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28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3"/>
  <sheetViews>
    <sheetView showGridLines="0" showZeros="0" workbookViewId="0">
      <selection activeCell="E12" sqref="E12"/>
    </sheetView>
  </sheetViews>
  <sheetFormatPr defaultColWidth="6.6640625" defaultRowHeight="11.25"/>
  <cols>
    <col min="1" max="2" width="11.5" style="10" customWidth="1"/>
    <col min="3" max="3" width="33.83203125" style="10" customWidth="1"/>
    <col min="4" max="4" width="17" style="10" customWidth="1"/>
    <col min="5" max="5" width="17.1640625" style="10" customWidth="1"/>
    <col min="6" max="6" width="16.1640625" style="10" customWidth="1"/>
    <col min="7" max="7" width="13.6640625" style="10" customWidth="1"/>
    <col min="8" max="8" width="12.83203125" style="10" customWidth="1"/>
    <col min="9" max="10" width="10.1640625" style="10" customWidth="1"/>
    <col min="11" max="11" width="13.33203125" style="10" customWidth="1"/>
    <col min="12" max="12" width="15.5" style="10" customWidth="1"/>
    <col min="13" max="13" width="11.5" style="10" customWidth="1"/>
    <col min="14" max="14" width="12.6640625" style="10" customWidth="1"/>
    <col min="15" max="15" width="10.1640625" style="10" customWidth="1"/>
    <col min="16" max="16" width="13" style="10" customWidth="1"/>
    <col min="17" max="18" width="10.1640625" style="10" customWidth="1"/>
    <col min="19" max="19" width="12.33203125" style="10" customWidth="1"/>
    <col min="20" max="24" width="10.1640625" style="10" customWidth="1"/>
    <col min="25" max="25" width="11" style="10" customWidth="1"/>
    <col min="26" max="26" width="12.33203125" style="144" customWidth="1"/>
    <col min="27" max="16384" width="6.6640625" style="10"/>
  </cols>
  <sheetData>
    <row r="1" spans="1:256" s="74" customFormat="1" ht="23.1" customHeight="1">
      <c r="A1" s="98"/>
      <c r="B1" s="98"/>
      <c r="C1" s="98"/>
      <c r="D1" s="98"/>
      <c r="E1" s="98"/>
      <c r="F1" s="98"/>
      <c r="G1" s="98"/>
      <c r="H1" s="98"/>
      <c r="I1" s="98"/>
      <c r="J1" s="98"/>
      <c r="L1" s="98"/>
      <c r="M1" s="98"/>
      <c r="N1" s="98"/>
      <c r="O1" s="98"/>
      <c r="P1" s="98"/>
      <c r="Q1" s="98"/>
      <c r="R1" s="98"/>
      <c r="S1" s="98"/>
      <c r="T1" s="256" t="s">
        <v>200</v>
      </c>
      <c r="U1" s="256"/>
      <c r="V1" s="256"/>
      <c r="W1" s="256"/>
      <c r="X1" s="256"/>
      <c r="Y1" s="256"/>
      <c r="Z1" s="152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  <c r="IN1" s="104"/>
      <c r="IO1" s="104"/>
      <c r="IP1" s="104"/>
      <c r="IQ1" s="104"/>
      <c r="IR1" s="104"/>
      <c r="IS1" s="104"/>
      <c r="IT1" s="104"/>
      <c r="IU1" s="104"/>
      <c r="IV1" s="104"/>
    </row>
    <row r="2" spans="1:256" s="74" customFormat="1" ht="23.1" customHeight="1">
      <c r="A2" s="211" t="s">
        <v>201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153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  <c r="IR2" s="104"/>
      <c r="IS2" s="104"/>
      <c r="IT2" s="104"/>
      <c r="IU2" s="104"/>
      <c r="IV2" s="104"/>
    </row>
    <row r="3" spans="1:256" s="74" customFormat="1" ht="44.25" customHeight="1">
      <c r="D3" s="100"/>
      <c r="E3" s="100"/>
      <c r="F3" s="100"/>
      <c r="G3" s="100"/>
      <c r="H3" s="100"/>
      <c r="I3" s="100"/>
      <c r="J3" s="100"/>
      <c r="L3" s="147"/>
      <c r="M3" s="147"/>
      <c r="N3" s="107"/>
      <c r="O3" s="100"/>
      <c r="P3" s="148"/>
      <c r="Q3" s="100"/>
      <c r="R3" s="100"/>
      <c r="S3" s="147"/>
      <c r="U3" s="149"/>
      <c r="V3" s="149"/>
      <c r="W3" s="149"/>
      <c r="X3" s="149"/>
      <c r="Y3" s="149" t="s">
        <v>90</v>
      </c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04"/>
      <c r="IT3" s="104"/>
      <c r="IU3" s="104"/>
      <c r="IV3" s="104"/>
    </row>
    <row r="4" spans="1:256" s="74" customFormat="1" ht="23.1" customHeight="1">
      <c r="A4" s="225" t="s">
        <v>135</v>
      </c>
      <c r="B4" s="225" t="s">
        <v>91</v>
      </c>
      <c r="C4" s="213" t="s">
        <v>136</v>
      </c>
      <c r="D4" s="220" t="s">
        <v>137</v>
      </c>
      <c r="E4" s="213" t="s">
        <v>202</v>
      </c>
      <c r="F4" s="213"/>
      <c r="G4" s="213"/>
      <c r="H4" s="213"/>
      <c r="I4" s="213"/>
      <c r="J4" s="213"/>
      <c r="K4" s="213" t="s">
        <v>203</v>
      </c>
      <c r="L4" s="213"/>
      <c r="M4" s="213"/>
      <c r="N4" s="213"/>
      <c r="O4" s="213"/>
      <c r="P4" s="213"/>
      <c r="Q4" s="213"/>
      <c r="R4" s="257"/>
      <c r="S4" s="257" t="s">
        <v>204</v>
      </c>
      <c r="T4" s="258" t="s">
        <v>205</v>
      </c>
      <c r="U4" s="259"/>
      <c r="V4" s="259"/>
      <c r="W4" s="259"/>
      <c r="X4" s="259"/>
      <c r="Y4" s="260"/>
      <c r="Z4" s="153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  <c r="IR4" s="104"/>
      <c r="IS4" s="104"/>
      <c r="IT4" s="104"/>
      <c r="IU4" s="104"/>
      <c r="IV4" s="104"/>
    </row>
    <row r="5" spans="1:256" s="74" customFormat="1" ht="19.5" customHeight="1">
      <c r="A5" s="225"/>
      <c r="B5" s="225"/>
      <c r="C5" s="213"/>
      <c r="D5" s="220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57"/>
      <c r="S5" s="257"/>
      <c r="T5" s="261"/>
      <c r="U5" s="262"/>
      <c r="V5" s="262"/>
      <c r="W5" s="262"/>
      <c r="X5" s="262"/>
      <c r="Y5" s="263"/>
      <c r="Z5" s="153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  <c r="IR5" s="104"/>
      <c r="IS5" s="104"/>
      <c r="IT5" s="104"/>
      <c r="IU5" s="104"/>
      <c r="IV5" s="104"/>
    </row>
    <row r="6" spans="1:256" s="74" customFormat="1" ht="50.25" customHeight="1">
      <c r="A6" s="225"/>
      <c r="B6" s="225"/>
      <c r="C6" s="213"/>
      <c r="D6" s="225"/>
      <c r="E6" s="115" t="s">
        <v>107</v>
      </c>
      <c r="F6" s="115" t="s">
        <v>206</v>
      </c>
      <c r="G6" s="115" t="s">
        <v>207</v>
      </c>
      <c r="H6" s="115" t="s">
        <v>208</v>
      </c>
      <c r="I6" s="115" t="s">
        <v>209</v>
      </c>
      <c r="J6" s="115" t="s">
        <v>210</v>
      </c>
      <c r="K6" s="76" t="s">
        <v>107</v>
      </c>
      <c r="L6" s="76" t="s">
        <v>211</v>
      </c>
      <c r="M6" s="76" t="s">
        <v>212</v>
      </c>
      <c r="N6" s="115" t="s">
        <v>213</v>
      </c>
      <c r="O6" s="115" t="s">
        <v>214</v>
      </c>
      <c r="P6" s="115" t="s">
        <v>215</v>
      </c>
      <c r="Q6" s="115" t="s">
        <v>216</v>
      </c>
      <c r="R6" s="130" t="s">
        <v>217</v>
      </c>
      <c r="S6" s="213"/>
      <c r="T6" s="90" t="s">
        <v>107</v>
      </c>
      <c r="U6" s="90" t="s">
        <v>218</v>
      </c>
      <c r="V6" s="90" t="s">
        <v>219</v>
      </c>
      <c r="W6" s="90" t="s">
        <v>220</v>
      </c>
      <c r="X6" s="90" t="s">
        <v>221</v>
      </c>
      <c r="Y6" s="154" t="s">
        <v>205</v>
      </c>
      <c r="Z6" s="153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  <c r="IR6" s="104"/>
      <c r="IS6" s="104"/>
      <c r="IT6" s="104"/>
      <c r="IU6" s="104"/>
      <c r="IV6" s="104"/>
    </row>
    <row r="7" spans="1:256" s="1" customFormat="1" ht="23.1" customHeight="1">
      <c r="A7" s="33"/>
      <c r="B7" s="145"/>
      <c r="C7" s="33" t="s">
        <v>107</v>
      </c>
      <c r="D7" s="146">
        <v>9786272.6999999993</v>
      </c>
      <c r="E7" s="146">
        <v>6597900</v>
      </c>
      <c r="F7" s="146">
        <v>4164780</v>
      </c>
      <c r="G7" s="146">
        <v>2433120</v>
      </c>
      <c r="H7" s="146">
        <v>0</v>
      </c>
      <c r="I7" s="146">
        <v>0</v>
      </c>
      <c r="J7" s="146">
        <v>0</v>
      </c>
      <c r="K7" s="146">
        <v>2171953.5</v>
      </c>
      <c r="L7" s="146">
        <v>1055664</v>
      </c>
      <c r="M7" s="146">
        <v>527832</v>
      </c>
      <c r="N7" s="146">
        <v>494842.5</v>
      </c>
      <c r="O7" s="146">
        <v>0</v>
      </c>
      <c r="P7" s="146">
        <v>65979</v>
      </c>
      <c r="Q7" s="146">
        <v>27636</v>
      </c>
      <c r="R7" s="146">
        <v>0</v>
      </c>
      <c r="S7" s="146">
        <v>791748</v>
      </c>
      <c r="T7" s="146">
        <v>224671.2</v>
      </c>
      <c r="U7" s="146">
        <v>13680</v>
      </c>
      <c r="V7" s="150">
        <v>0</v>
      </c>
      <c r="W7" s="151">
        <v>62471.7</v>
      </c>
      <c r="X7" s="151">
        <v>104119.5</v>
      </c>
      <c r="Y7" s="142">
        <v>44400</v>
      </c>
    </row>
    <row r="8" spans="1:256" s="74" customFormat="1" ht="23.1" customHeight="1">
      <c r="A8" s="33"/>
      <c r="B8" s="145" t="s">
        <v>139</v>
      </c>
      <c r="C8" s="33" t="s">
        <v>109</v>
      </c>
      <c r="D8" s="146">
        <v>9786272.6999999993</v>
      </c>
      <c r="E8" s="146">
        <v>6597900</v>
      </c>
      <c r="F8" s="146">
        <v>4164780</v>
      </c>
      <c r="G8" s="146">
        <v>2433120</v>
      </c>
      <c r="H8" s="146">
        <v>0</v>
      </c>
      <c r="I8" s="146">
        <v>0</v>
      </c>
      <c r="J8" s="146">
        <v>0</v>
      </c>
      <c r="K8" s="146">
        <v>2171953.5</v>
      </c>
      <c r="L8" s="146">
        <v>1055664</v>
      </c>
      <c r="M8" s="146">
        <v>527832</v>
      </c>
      <c r="N8" s="146">
        <v>494842.5</v>
      </c>
      <c r="O8" s="146">
        <v>0</v>
      </c>
      <c r="P8" s="146">
        <v>65979</v>
      </c>
      <c r="Q8" s="146">
        <v>27636</v>
      </c>
      <c r="R8" s="146">
        <v>0</v>
      </c>
      <c r="S8" s="146">
        <v>791748</v>
      </c>
      <c r="T8" s="146">
        <v>224671.2</v>
      </c>
      <c r="U8" s="146">
        <v>13680</v>
      </c>
      <c r="V8" s="150">
        <v>0</v>
      </c>
      <c r="W8" s="151">
        <v>62471.7</v>
      </c>
      <c r="X8" s="151">
        <v>104119.5</v>
      </c>
      <c r="Y8" s="142">
        <v>44400</v>
      </c>
      <c r="Z8" s="153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  <c r="IR8" s="104"/>
      <c r="IS8" s="104"/>
      <c r="IT8" s="104"/>
      <c r="IU8" s="104"/>
      <c r="IV8" s="104"/>
    </row>
    <row r="9" spans="1:256" s="74" customFormat="1" ht="23.1" customHeight="1">
      <c r="A9" s="33"/>
      <c r="B9" s="145" t="s">
        <v>110</v>
      </c>
      <c r="C9" s="33" t="s">
        <v>111</v>
      </c>
      <c r="D9" s="146">
        <v>3974357.88</v>
      </c>
      <c r="E9" s="146">
        <v>2649816</v>
      </c>
      <c r="F9" s="146">
        <v>1680444</v>
      </c>
      <c r="G9" s="146">
        <v>969372</v>
      </c>
      <c r="H9" s="146">
        <v>0</v>
      </c>
      <c r="I9" s="146">
        <v>0</v>
      </c>
      <c r="J9" s="146">
        <v>0</v>
      </c>
      <c r="K9" s="146">
        <v>888826.2</v>
      </c>
      <c r="L9" s="146">
        <v>423970.56</v>
      </c>
      <c r="M9" s="146">
        <v>211985.28</v>
      </c>
      <c r="N9" s="146">
        <v>198736.2</v>
      </c>
      <c r="O9" s="146">
        <v>0</v>
      </c>
      <c r="P9" s="146">
        <v>26498.16</v>
      </c>
      <c r="Q9" s="146">
        <v>27636</v>
      </c>
      <c r="R9" s="146">
        <v>0</v>
      </c>
      <c r="S9" s="146">
        <v>317977.92</v>
      </c>
      <c r="T9" s="146">
        <v>117737.76</v>
      </c>
      <c r="U9" s="146">
        <v>6120</v>
      </c>
      <c r="V9" s="150">
        <v>0</v>
      </c>
      <c r="W9" s="151">
        <v>25206.66</v>
      </c>
      <c r="X9" s="151">
        <v>42011.1</v>
      </c>
      <c r="Y9" s="142">
        <v>44400</v>
      </c>
      <c r="Z9" s="153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04"/>
      <c r="FC9" s="104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  <c r="IR9" s="104"/>
      <c r="IS9" s="104"/>
      <c r="IT9" s="104"/>
      <c r="IU9" s="104"/>
      <c r="IV9" s="104"/>
    </row>
    <row r="10" spans="1:256" s="74" customFormat="1" ht="23.1" customHeight="1">
      <c r="A10" s="33">
        <v>2010301</v>
      </c>
      <c r="B10" s="145" t="s">
        <v>140</v>
      </c>
      <c r="C10" s="33" t="s">
        <v>141</v>
      </c>
      <c r="D10" s="146">
        <v>2649816</v>
      </c>
      <c r="E10" s="146">
        <v>2649816</v>
      </c>
      <c r="F10" s="146">
        <v>1680444</v>
      </c>
      <c r="G10" s="146">
        <v>969372</v>
      </c>
      <c r="H10" s="146">
        <v>0</v>
      </c>
      <c r="I10" s="146">
        <v>0</v>
      </c>
      <c r="J10" s="146">
        <v>0</v>
      </c>
      <c r="K10" s="146">
        <v>0</v>
      </c>
      <c r="L10" s="146">
        <v>0</v>
      </c>
      <c r="M10" s="146">
        <v>0</v>
      </c>
      <c r="N10" s="146">
        <v>0</v>
      </c>
      <c r="O10" s="146">
        <v>0</v>
      </c>
      <c r="P10" s="146">
        <v>0</v>
      </c>
      <c r="Q10" s="146">
        <v>0</v>
      </c>
      <c r="R10" s="146">
        <v>0</v>
      </c>
      <c r="S10" s="146">
        <v>0</v>
      </c>
      <c r="T10" s="146">
        <v>0</v>
      </c>
      <c r="U10" s="146">
        <v>0</v>
      </c>
      <c r="V10" s="150">
        <v>0</v>
      </c>
      <c r="W10" s="151">
        <v>0</v>
      </c>
      <c r="X10" s="151">
        <v>0</v>
      </c>
      <c r="Y10" s="142">
        <v>0</v>
      </c>
      <c r="Z10" s="153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  <c r="IR10" s="104"/>
      <c r="IS10" s="104"/>
      <c r="IT10" s="104"/>
      <c r="IU10" s="104"/>
      <c r="IV10" s="104"/>
    </row>
    <row r="11" spans="1:256" s="74" customFormat="1" ht="23.1" customHeight="1">
      <c r="A11" s="33">
        <v>2010301</v>
      </c>
      <c r="B11" s="145" t="s">
        <v>140</v>
      </c>
      <c r="C11" s="33" t="s">
        <v>141</v>
      </c>
      <c r="D11" s="146">
        <v>1324541.8799999999</v>
      </c>
      <c r="E11" s="146">
        <v>0</v>
      </c>
      <c r="F11" s="146">
        <v>0</v>
      </c>
      <c r="G11" s="146">
        <v>0</v>
      </c>
      <c r="H11" s="146">
        <v>0</v>
      </c>
      <c r="I11" s="146">
        <v>0</v>
      </c>
      <c r="J11" s="146">
        <v>0</v>
      </c>
      <c r="K11" s="146">
        <v>888826.2</v>
      </c>
      <c r="L11" s="146">
        <v>423970.56</v>
      </c>
      <c r="M11" s="146">
        <v>211985.28</v>
      </c>
      <c r="N11" s="146">
        <v>198736.2</v>
      </c>
      <c r="O11" s="146">
        <v>0</v>
      </c>
      <c r="P11" s="146">
        <v>26498.16</v>
      </c>
      <c r="Q11" s="146">
        <v>27636</v>
      </c>
      <c r="R11" s="146">
        <v>0</v>
      </c>
      <c r="S11" s="146">
        <v>317977.92</v>
      </c>
      <c r="T11" s="146">
        <v>117737.76</v>
      </c>
      <c r="U11" s="146">
        <v>6120</v>
      </c>
      <c r="V11" s="150">
        <v>0</v>
      </c>
      <c r="W11" s="151">
        <v>25206.66</v>
      </c>
      <c r="X11" s="151">
        <v>42011.1</v>
      </c>
      <c r="Y11" s="142">
        <v>44400</v>
      </c>
      <c r="Z11" s="153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  <c r="IN11" s="104"/>
      <c r="IO11" s="104"/>
      <c r="IP11" s="104"/>
      <c r="IQ11" s="104"/>
      <c r="IR11" s="104"/>
      <c r="IS11" s="104"/>
      <c r="IT11" s="104"/>
      <c r="IU11" s="104"/>
      <c r="IV11" s="104"/>
    </row>
    <row r="12" spans="1:256" s="74" customFormat="1" ht="23.1" customHeight="1">
      <c r="A12" s="33"/>
      <c r="B12" s="145" t="s">
        <v>116</v>
      </c>
      <c r="C12" s="33" t="s">
        <v>117</v>
      </c>
      <c r="D12" s="146">
        <v>2154886.6800000002</v>
      </c>
      <c r="E12" s="146">
        <v>1461720</v>
      </c>
      <c r="F12" s="146">
        <v>941532</v>
      </c>
      <c r="G12" s="146">
        <v>520188</v>
      </c>
      <c r="H12" s="146">
        <v>0</v>
      </c>
      <c r="I12" s="146">
        <v>0</v>
      </c>
      <c r="J12" s="146">
        <v>0</v>
      </c>
      <c r="K12" s="146">
        <v>475059</v>
      </c>
      <c r="L12" s="146">
        <v>233875.20000000001</v>
      </c>
      <c r="M12" s="146">
        <v>116937.60000000001</v>
      </c>
      <c r="N12" s="146">
        <v>109629</v>
      </c>
      <c r="O12" s="146">
        <v>0</v>
      </c>
      <c r="P12" s="146">
        <v>14617.2</v>
      </c>
      <c r="Q12" s="146">
        <v>0</v>
      </c>
      <c r="R12" s="146">
        <v>0</v>
      </c>
      <c r="S12" s="146">
        <v>175406.4</v>
      </c>
      <c r="T12" s="146">
        <v>42701.279999999999</v>
      </c>
      <c r="U12" s="146">
        <v>5040</v>
      </c>
      <c r="V12" s="150">
        <v>0</v>
      </c>
      <c r="W12" s="151">
        <v>14122.98</v>
      </c>
      <c r="X12" s="151">
        <v>23538.3</v>
      </c>
      <c r="Y12" s="142">
        <v>0</v>
      </c>
      <c r="Z12" s="153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  <c r="IO12" s="104"/>
      <c r="IP12" s="104"/>
      <c r="IQ12" s="104"/>
      <c r="IR12" s="104"/>
      <c r="IS12" s="104"/>
      <c r="IT12" s="104"/>
      <c r="IU12" s="104"/>
      <c r="IV12" s="104"/>
    </row>
    <row r="13" spans="1:256" s="74" customFormat="1" ht="23.1" customHeight="1">
      <c r="A13" s="33">
        <v>2070101</v>
      </c>
      <c r="B13" s="145" t="s">
        <v>145</v>
      </c>
      <c r="C13" s="33" t="s">
        <v>146</v>
      </c>
      <c r="D13" s="146">
        <v>2154886.6800000002</v>
      </c>
      <c r="E13" s="146">
        <v>1461720</v>
      </c>
      <c r="F13" s="146">
        <v>941532</v>
      </c>
      <c r="G13" s="146">
        <v>520188</v>
      </c>
      <c r="H13" s="146">
        <v>0</v>
      </c>
      <c r="I13" s="146">
        <v>0</v>
      </c>
      <c r="J13" s="146">
        <v>0</v>
      </c>
      <c r="K13" s="146">
        <v>475059</v>
      </c>
      <c r="L13" s="146">
        <v>233875.20000000001</v>
      </c>
      <c r="M13" s="146">
        <v>116937.60000000001</v>
      </c>
      <c r="N13" s="146">
        <v>109629</v>
      </c>
      <c r="O13" s="146">
        <v>0</v>
      </c>
      <c r="P13" s="146">
        <v>14617.2</v>
      </c>
      <c r="Q13" s="146">
        <v>0</v>
      </c>
      <c r="R13" s="146">
        <v>0</v>
      </c>
      <c r="S13" s="146">
        <v>175406.4</v>
      </c>
      <c r="T13" s="146">
        <v>42701.279999999999</v>
      </c>
      <c r="U13" s="146">
        <v>5040</v>
      </c>
      <c r="V13" s="150">
        <v>0</v>
      </c>
      <c r="W13" s="151">
        <v>14122.98</v>
      </c>
      <c r="X13" s="151">
        <v>23538.3</v>
      </c>
      <c r="Y13" s="142">
        <v>0</v>
      </c>
      <c r="Z13" s="153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</row>
    <row r="14" spans="1:256" s="74" customFormat="1" ht="23.1" customHeight="1">
      <c r="A14" s="33"/>
      <c r="B14" s="145" t="s">
        <v>119</v>
      </c>
      <c r="C14" s="33" t="s">
        <v>120</v>
      </c>
      <c r="D14" s="146">
        <v>1537800.06</v>
      </c>
      <c r="E14" s="146">
        <v>1044780</v>
      </c>
      <c r="F14" s="146">
        <v>657324</v>
      </c>
      <c r="G14" s="146">
        <v>387456</v>
      </c>
      <c r="H14" s="146">
        <v>0</v>
      </c>
      <c r="I14" s="146">
        <v>0</v>
      </c>
      <c r="J14" s="146">
        <v>0</v>
      </c>
      <c r="K14" s="146">
        <v>339553.5</v>
      </c>
      <c r="L14" s="146">
        <v>167164.79999999999</v>
      </c>
      <c r="M14" s="146">
        <v>83582.399999999994</v>
      </c>
      <c r="N14" s="146">
        <v>78358.5</v>
      </c>
      <c r="O14" s="146">
        <v>0</v>
      </c>
      <c r="P14" s="146">
        <v>10447.799999999999</v>
      </c>
      <c r="Q14" s="146">
        <v>0</v>
      </c>
      <c r="R14" s="146">
        <v>0</v>
      </c>
      <c r="S14" s="146">
        <v>125373.6</v>
      </c>
      <c r="T14" s="146">
        <v>28092.959999999999</v>
      </c>
      <c r="U14" s="146">
        <v>1800</v>
      </c>
      <c r="V14" s="150">
        <v>0</v>
      </c>
      <c r="W14" s="151">
        <v>9859.86</v>
      </c>
      <c r="X14" s="151">
        <v>16433.099999999999</v>
      </c>
      <c r="Y14" s="142">
        <v>0</v>
      </c>
      <c r="Z14" s="153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</row>
    <row r="15" spans="1:256" s="74" customFormat="1" ht="23.1" customHeight="1">
      <c r="A15" s="33">
        <v>2080101</v>
      </c>
      <c r="B15" s="145" t="s">
        <v>147</v>
      </c>
      <c r="C15" s="33" t="s">
        <v>148</v>
      </c>
      <c r="D15" s="146">
        <v>1537800.06</v>
      </c>
      <c r="E15" s="146">
        <v>1044780</v>
      </c>
      <c r="F15" s="146">
        <v>657324</v>
      </c>
      <c r="G15" s="146">
        <v>387456</v>
      </c>
      <c r="H15" s="146">
        <v>0</v>
      </c>
      <c r="I15" s="146">
        <v>0</v>
      </c>
      <c r="J15" s="146">
        <v>0</v>
      </c>
      <c r="K15" s="146">
        <v>339553.5</v>
      </c>
      <c r="L15" s="146">
        <v>167164.79999999999</v>
      </c>
      <c r="M15" s="146">
        <v>83582.399999999994</v>
      </c>
      <c r="N15" s="146">
        <v>78358.5</v>
      </c>
      <c r="O15" s="146">
        <v>0</v>
      </c>
      <c r="P15" s="146">
        <v>10447.799999999999</v>
      </c>
      <c r="Q15" s="146">
        <v>0</v>
      </c>
      <c r="R15" s="146">
        <v>0</v>
      </c>
      <c r="S15" s="146">
        <v>125373.6</v>
      </c>
      <c r="T15" s="146">
        <v>28092.959999999999</v>
      </c>
      <c r="U15" s="146">
        <v>1800</v>
      </c>
      <c r="V15" s="150">
        <v>0</v>
      </c>
      <c r="W15" s="151">
        <v>9859.86</v>
      </c>
      <c r="X15" s="151">
        <v>16433.099999999999</v>
      </c>
      <c r="Y15" s="142">
        <v>0</v>
      </c>
      <c r="Z15" s="153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  <c r="IP15" s="104"/>
      <c r="IQ15" s="104"/>
      <c r="IR15" s="104"/>
      <c r="IS15" s="104"/>
      <c r="IT15" s="104"/>
      <c r="IU15" s="104"/>
      <c r="IV15" s="104"/>
    </row>
    <row r="16" spans="1:256" s="74" customFormat="1" ht="23.1" customHeight="1">
      <c r="A16" s="33"/>
      <c r="B16" s="145" t="s">
        <v>122</v>
      </c>
      <c r="C16" s="33" t="s">
        <v>123</v>
      </c>
      <c r="D16" s="146">
        <v>773301.06</v>
      </c>
      <c r="E16" s="146">
        <v>526068</v>
      </c>
      <c r="F16" s="146">
        <v>319320</v>
      </c>
      <c r="G16" s="146">
        <v>206748</v>
      </c>
      <c r="H16" s="146">
        <v>0</v>
      </c>
      <c r="I16" s="146">
        <v>0</v>
      </c>
      <c r="J16" s="146">
        <v>0</v>
      </c>
      <c r="K16" s="146">
        <v>170972.1</v>
      </c>
      <c r="L16" s="146">
        <v>84170.880000000005</v>
      </c>
      <c r="M16" s="146">
        <v>42085.440000000002</v>
      </c>
      <c r="N16" s="146">
        <v>39455.1</v>
      </c>
      <c r="O16" s="146">
        <v>0</v>
      </c>
      <c r="P16" s="146">
        <v>5260.68</v>
      </c>
      <c r="Q16" s="146">
        <v>0</v>
      </c>
      <c r="R16" s="146">
        <v>0</v>
      </c>
      <c r="S16" s="146">
        <v>63128.160000000003</v>
      </c>
      <c r="T16" s="146">
        <v>13132.8</v>
      </c>
      <c r="U16" s="146">
        <v>360</v>
      </c>
      <c r="V16" s="150">
        <v>0</v>
      </c>
      <c r="W16" s="151">
        <v>4789.8</v>
      </c>
      <c r="X16" s="151">
        <v>7983</v>
      </c>
      <c r="Y16" s="142">
        <v>0</v>
      </c>
      <c r="Z16" s="153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04"/>
      <c r="FC16" s="104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  <c r="IN16" s="104"/>
      <c r="IO16" s="104"/>
      <c r="IP16" s="104"/>
      <c r="IQ16" s="104"/>
      <c r="IR16" s="104"/>
      <c r="IS16" s="104"/>
      <c r="IT16" s="104"/>
      <c r="IU16" s="104"/>
      <c r="IV16" s="104"/>
    </row>
    <row r="17" spans="1:25" s="1" customFormat="1" ht="23.1" customHeight="1">
      <c r="A17" s="33">
        <v>2130101</v>
      </c>
      <c r="B17" s="145" t="s">
        <v>149</v>
      </c>
      <c r="C17" s="33" t="s">
        <v>150</v>
      </c>
      <c r="D17" s="146">
        <v>773301.06</v>
      </c>
      <c r="E17" s="146">
        <v>526068</v>
      </c>
      <c r="F17" s="146">
        <v>319320</v>
      </c>
      <c r="G17" s="146">
        <v>206748</v>
      </c>
      <c r="H17" s="146">
        <v>0</v>
      </c>
      <c r="I17" s="146">
        <v>0</v>
      </c>
      <c r="J17" s="146">
        <v>0</v>
      </c>
      <c r="K17" s="146">
        <v>170972.1</v>
      </c>
      <c r="L17" s="146">
        <v>84170.880000000005</v>
      </c>
      <c r="M17" s="146">
        <v>42085.440000000002</v>
      </c>
      <c r="N17" s="146">
        <v>39455.1</v>
      </c>
      <c r="O17" s="146">
        <v>0</v>
      </c>
      <c r="P17" s="146">
        <v>5260.68</v>
      </c>
      <c r="Q17" s="146">
        <v>0</v>
      </c>
      <c r="R17" s="146">
        <v>0</v>
      </c>
      <c r="S17" s="146">
        <v>63128.160000000003</v>
      </c>
      <c r="T17" s="146">
        <v>13132.8</v>
      </c>
      <c r="U17" s="146">
        <v>360</v>
      </c>
      <c r="V17" s="150">
        <v>0</v>
      </c>
      <c r="W17" s="151">
        <v>4789.8</v>
      </c>
      <c r="X17" s="151">
        <v>7983</v>
      </c>
      <c r="Y17" s="142">
        <v>0</v>
      </c>
    </row>
    <row r="18" spans="1:25" s="1" customFormat="1" ht="23.1" customHeight="1">
      <c r="A18" s="33"/>
      <c r="B18" s="145" t="s">
        <v>125</v>
      </c>
      <c r="C18" s="33" t="s">
        <v>126</v>
      </c>
      <c r="D18" s="146">
        <v>297552.84000000003</v>
      </c>
      <c r="E18" s="146">
        <v>202536</v>
      </c>
      <c r="F18" s="146">
        <v>122208</v>
      </c>
      <c r="G18" s="146">
        <v>80328</v>
      </c>
      <c r="H18" s="146">
        <v>0</v>
      </c>
      <c r="I18" s="146">
        <v>0</v>
      </c>
      <c r="J18" s="146">
        <v>0</v>
      </c>
      <c r="K18" s="146">
        <v>65824.2</v>
      </c>
      <c r="L18" s="146">
        <v>32405.759999999998</v>
      </c>
      <c r="M18" s="146">
        <v>16202.88</v>
      </c>
      <c r="N18" s="146">
        <v>15190.2</v>
      </c>
      <c r="O18" s="146">
        <v>0</v>
      </c>
      <c r="P18" s="146">
        <v>2025.36</v>
      </c>
      <c r="Q18" s="146">
        <v>0</v>
      </c>
      <c r="R18" s="146">
        <v>0</v>
      </c>
      <c r="S18" s="146">
        <v>24304.32</v>
      </c>
      <c r="T18" s="146">
        <v>4888.32</v>
      </c>
      <c r="U18" s="146">
        <v>0</v>
      </c>
      <c r="V18" s="150">
        <v>0</v>
      </c>
      <c r="W18" s="151">
        <v>1833.12</v>
      </c>
      <c r="X18" s="151">
        <v>3055.2</v>
      </c>
      <c r="Y18" s="142">
        <v>0</v>
      </c>
    </row>
    <row r="19" spans="1:25" s="1" customFormat="1" ht="23.1" customHeight="1">
      <c r="A19" s="33">
        <v>2130201</v>
      </c>
      <c r="B19" s="145" t="s">
        <v>151</v>
      </c>
      <c r="C19" s="33" t="s">
        <v>150</v>
      </c>
      <c r="D19" s="146">
        <v>297552.84000000003</v>
      </c>
      <c r="E19" s="146">
        <v>202536</v>
      </c>
      <c r="F19" s="146">
        <v>122208</v>
      </c>
      <c r="G19" s="146">
        <v>80328</v>
      </c>
      <c r="H19" s="146">
        <v>0</v>
      </c>
      <c r="I19" s="146">
        <v>0</v>
      </c>
      <c r="J19" s="146">
        <v>0</v>
      </c>
      <c r="K19" s="146">
        <v>65824.2</v>
      </c>
      <c r="L19" s="146">
        <v>32405.759999999998</v>
      </c>
      <c r="M19" s="146">
        <v>16202.88</v>
      </c>
      <c r="N19" s="146">
        <v>15190.2</v>
      </c>
      <c r="O19" s="146">
        <v>0</v>
      </c>
      <c r="P19" s="146">
        <v>2025.36</v>
      </c>
      <c r="Q19" s="146">
        <v>0</v>
      </c>
      <c r="R19" s="146">
        <v>0</v>
      </c>
      <c r="S19" s="146">
        <v>24304.32</v>
      </c>
      <c r="T19" s="146">
        <v>4888.32</v>
      </c>
      <c r="U19" s="146">
        <v>0</v>
      </c>
      <c r="V19" s="150">
        <v>0</v>
      </c>
      <c r="W19" s="151">
        <v>1833.12</v>
      </c>
      <c r="X19" s="151">
        <v>3055.2</v>
      </c>
      <c r="Y19" s="142">
        <v>0</v>
      </c>
    </row>
    <row r="20" spans="1:25" s="1" customFormat="1" ht="23.1" customHeight="1">
      <c r="A20" s="33"/>
      <c r="B20" s="145" t="s">
        <v>128</v>
      </c>
      <c r="C20" s="33" t="s">
        <v>129</v>
      </c>
      <c r="D20" s="146">
        <v>442477.14</v>
      </c>
      <c r="E20" s="146">
        <v>300612</v>
      </c>
      <c r="F20" s="146">
        <v>193320</v>
      </c>
      <c r="G20" s="146">
        <v>107292</v>
      </c>
      <c r="H20" s="146">
        <v>0</v>
      </c>
      <c r="I20" s="146">
        <v>0</v>
      </c>
      <c r="J20" s="146">
        <v>0</v>
      </c>
      <c r="K20" s="146">
        <v>97698.9</v>
      </c>
      <c r="L20" s="146">
        <v>48097.919999999998</v>
      </c>
      <c r="M20" s="146">
        <v>24048.959999999999</v>
      </c>
      <c r="N20" s="146">
        <v>22545.9</v>
      </c>
      <c r="O20" s="146">
        <v>0</v>
      </c>
      <c r="P20" s="146">
        <v>3006.12</v>
      </c>
      <c r="Q20" s="146">
        <v>0</v>
      </c>
      <c r="R20" s="146">
        <v>0</v>
      </c>
      <c r="S20" s="146">
        <v>36073.440000000002</v>
      </c>
      <c r="T20" s="146">
        <v>8092.8</v>
      </c>
      <c r="U20" s="146">
        <v>360</v>
      </c>
      <c r="V20" s="150">
        <v>0</v>
      </c>
      <c r="W20" s="151">
        <v>2899.8</v>
      </c>
      <c r="X20" s="151">
        <v>4833</v>
      </c>
      <c r="Y20" s="142">
        <v>0</v>
      </c>
    </row>
    <row r="21" spans="1:25" s="1" customFormat="1" ht="23.1" customHeight="1">
      <c r="A21" s="33">
        <v>2130301</v>
      </c>
      <c r="B21" s="145" t="s">
        <v>152</v>
      </c>
      <c r="C21" s="33" t="s">
        <v>153</v>
      </c>
      <c r="D21" s="146">
        <v>442477.14</v>
      </c>
      <c r="E21" s="146">
        <v>300612</v>
      </c>
      <c r="F21" s="146">
        <v>193320</v>
      </c>
      <c r="G21" s="146">
        <v>107292</v>
      </c>
      <c r="H21" s="146">
        <v>0</v>
      </c>
      <c r="I21" s="146">
        <v>0</v>
      </c>
      <c r="J21" s="146">
        <v>0</v>
      </c>
      <c r="K21" s="146">
        <v>97698.9</v>
      </c>
      <c r="L21" s="146">
        <v>48097.919999999998</v>
      </c>
      <c r="M21" s="146">
        <v>24048.959999999999</v>
      </c>
      <c r="N21" s="146">
        <v>22545.9</v>
      </c>
      <c r="O21" s="146">
        <v>0</v>
      </c>
      <c r="P21" s="146">
        <v>3006.12</v>
      </c>
      <c r="Q21" s="146">
        <v>0</v>
      </c>
      <c r="R21" s="146">
        <v>0</v>
      </c>
      <c r="S21" s="146">
        <v>36073.440000000002</v>
      </c>
      <c r="T21" s="146">
        <v>8092.8</v>
      </c>
      <c r="U21" s="146">
        <v>360</v>
      </c>
      <c r="V21" s="150">
        <v>0</v>
      </c>
      <c r="W21" s="151">
        <v>2899.8</v>
      </c>
      <c r="X21" s="151">
        <v>4833</v>
      </c>
      <c r="Y21" s="142">
        <v>0</v>
      </c>
    </row>
    <row r="22" spans="1:25" s="1" customFormat="1" ht="23.1" customHeight="1">
      <c r="A22" s="33"/>
      <c r="B22" s="145" t="s">
        <v>131</v>
      </c>
      <c r="C22" s="33" t="s">
        <v>132</v>
      </c>
      <c r="D22" s="146">
        <v>605897.04</v>
      </c>
      <c r="E22" s="146">
        <v>412368</v>
      </c>
      <c r="F22" s="146">
        <v>250632</v>
      </c>
      <c r="G22" s="146">
        <v>161736</v>
      </c>
      <c r="H22" s="146">
        <v>0</v>
      </c>
      <c r="I22" s="146">
        <v>0</v>
      </c>
      <c r="J22" s="146">
        <v>0</v>
      </c>
      <c r="K22" s="146">
        <v>134019.6</v>
      </c>
      <c r="L22" s="146">
        <v>65978.880000000005</v>
      </c>
      <c r="M22" s="146">
        <v>32989.440000000002</v>
      </c>
      <c r="N22" s="146">
        <v>30927.599999999999</v>
      </c>
      <c r="O22" s="146">
        <v>0</v>
      </c>
      <c r="P22" s="146">
        <v>4123.68</v>
      </c>
      <c r="Q22" s="146">
        <v>0</v>
      </c>
      <c r="R22" s="146">
        <v>0</v>
      </c>
      <c r="S22" s="146">
        <v>49484.160000000003</v>
      </c>
      <c r="T22" s="146">
        <v>10025.280000000001</v>
      </c>
      <c r="U22" s="146">
        <v>0</v>
      </c>
      <c r="V22" s="150">
        <v>0</v>
      </c>
      <c r="W22" s="151">
        <v>3759.48</v>
      </c>
      <c r="X22" s="151">
        <v>6265.8</v>
      </c>
      <c r="Y22" s="142">
        <v>0</v>
      </c>
    </row>
    <row r="23" spans="1:25" s="1" customFormat="1" ht="23.1" customHeight="1">
      <c r="A23" s="33">
        <v>2040301</v>
      </c>
      <c r="B23" s="145" t="s">
        <v>154</v>
      </c>
      <c r="C23" s="33" t="s">
        <v>155</v>
      </c>
      <c r="D23" s="146">
        <v>605897.04</v>
      </c>
      <c r="E23" s="146">
        <v>412368</v>
      </c>
      <c r="F23" s="146">
        <v>250632</v>
      </c>
      <c r="G23" s="146">
        <v>161736</v>
      </c>
      <c r="H23" s="146">
        <v>0</v>
      </c>
      <c r="I23" s="146">
        <v>0</v>
      </c>
      <c r="J23" s="146">
        <v>0</v>
      </c>
      <c r="K23" s="146">
        <v>134019.6</v>
      </c>
      <c r="L23" s="146">
        <v>65978.880000000005</v>
      </c>
      <c r="M23" s="146">
        <v>32989.440000000002</v>
      </c>
      <c r="N23" s="146">
        <v>30927.599999999999</v>
      </c>
      <c r="O23" s="146">
        <v>0</v>
      </c>
      <c r="P23" s="146">
        <v>4123.68</v>
      </c>
      <c r="Q23" s="146">
        <v>0</v>
      </c>
      <c r="R23" s="146">
        <v>0</v>
      </c>
      <c r="S23" s="146">
        <v>49484.160000000003</v>
      </c>
      <c r="T23" s="146">
        <v>10025.280000000001</v>
      </c>
      <c r="U23" s="146">
        <v>0</v>
      </c>
      <c r="V23" s="150">
        <v>0</v>
      </c>
      <c r="W23" s="151">
        <v>3759.48</v>
      </c>
      <c r="X23" s="151">
        <v>6265.8</v>
      </c>
      <c r="Y23" s="142">
        <v>0</v>
      </c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honeticPr fontId="28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24"/>
  <sheetViews>
    <sheetView showGridLines="0" showZeros="0" workbookViewId="0">
      <selection activeCell="I13" sqref="I13"/>
    </sheetView>
  </sheetViews>
  <sheetFormatPr defaultColWidth="9.1640625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203125" customWidth="1"/>
    <col min="7" max="7" width="10.83203125" customWidth="1"/>
    <col min="8" max="8" width="14.1640625" customWidth="1"/>
    <col min="9" max="9" width="11.33203125" customWidth="1"/>
    <col min="10" max="10" width="9.1640625" customWidth="1"/>
    <col min="11" max="11" width="11.33203125" customWidth="1"/>
    <col min="12" max="12" width="11.5" customWidth="1"/>
    <col min="13" max="13" width="8" customWidth="1"/>
    <col min="14" max="14" width="11.6640625" customWidth="1"/>
    <col min="15" max="16" width="9.1640625" customWidth="1"/>
    <col min="17" max="17" width="12.6640625" customWidth="1"/>
    <col min="18" max="18" width="12.83203125" customWidth="1"/>
    <col min="19" max="19" width="8.83203125" customWidth="1"/>
    <col min="20" max="20" width="8.1640625" customWidth="1"/>
    <col min="21" max="22" width="12.33203125" customWidth="1"/>
    <col min="23" max="23" width="12.1640625" customWidth="1"/>
    <col min="24" max="24" width="10.33203125" customWidth="1"/>
    <col min="25" max="245" width="6.6640625" customWidth="1"/>
  </cols>
  <sheetData>
    <row r="1" spans="1:245" ht="23.1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R1" s="139"/>
      <c r="S1" s="139"/>
      <c r="T1" s="139"/>
      <c r="U1" s="134"/>
      <c r="V1" s="134"/>
      <c r="W1" s="134" t="s">
        <v>222</v>
      </c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39"/>
      <c r="CR1" s="139"/>
      <c r="CS1" s="139"/>
      <c r="CT1" s="139"/>
      <c r="CU1" s="139"/>
      <c r="CV1" s="139"/>
      <c r="CW1" s="139"/>
      <c r="CX1" s="139"/>
      <c r="CY1" s="139"/>
      <c r="CZ1" s="139"/>
      <c r="DA1" s="139"/>
      <c r="DB1" s="139"/>
      <c r="DC1" s="139"/>
      <c r="DD1" s="139"/>
      <c r="DE1" s="139"/>
      <c r="DF1" s="139"/>
      <c r="DG1" s="139"/>
      <c r="DH1" s="139"/>
      <c r="DI1" s="139"/>
      <c r="DJ1" s="139"/>
      <c r="DK1" s="139"/>
      <c r="DL1" s="139"/>
      <c r="DM1" s="139"/>
      <c r="DN1" s="139"/>
      <c r="DO1" s="139"/>
      <c r="DP1" s="139"/>
      <c r="DQ1" s="139"/>
      <c r="DR1" s="139"/>
      <c r="DS1" s="139"/>
      <c r="DT1" s="139"/>
      <c r="DU1" s="139"/>
      <c r="DV1" s="139"/>
      <c r="DW1" s="139"/>
      <c r="DX1" s="139"/>
      <c r="DY1" s="139"/>
      <c r="DZ1" s="139"/>
      <c r="EA1" s="139"/>
      <c r="EB1" s="139"/>
      <c r="EC1" s="139"/>
      <c r="ED1" s="139"/>
      <c r="EE1" s="139"/>
      <c r="EF1" s="139"/>
      <c r="EG1" s="139"/>
      <c r="EH1" s="139"/>
      <c r="EI1" s="139"/>
      <c r="EJ1" s="139"/>
      <c r="EK1" s="139"/>
      <c r="EL1" s="139"/>
      <c r="EM1" s="139"/>
      <c r="EN1" s="139"/>
      <c r="EO1" s="139"/>
      <c r="EP1" s="139"/>
      <c r="EQ1" s="139"/>
      <c r="ER1" s="139"/>
      <c r="ES1" s="139"/>
      <c r="ET1" s="139"/>
      <c r="EU1" s="139"/>
      <c r="EV1" s="139"/>
      <c r="EW1" s="139"/>
      <c r="EX1" s="139"/>
      <c r="EY1" s="139"/>
      <c r="EZ1" s="139"/>
      <c r="FA1" s="139"/>
      <c r="FB1" s="139"/>
      <c r="FC1" s="139"/>
      <c r="FD1" s="139"/>
      <c r="FE1" s="139"/>
      <c r="FF1" s="139"/>
      <c r="FG1" s="139"/>
      <c r="FH1" s="139"/>
      <c r="FI1" s="139"/>
      <c r="FJ1" s="139"/>
      <c r="FK1" s="139"/>
      <c r="FL1" s="139"/>
      <c r="FM1" s="139"/>
      <c r="FN1" s="139"/>
      <c r="FO1" s="139"/>
      <c r="FP1" s="139"/>
      <c r="FQ1" s="139"/>
      <c r="FR1" s="139"/>
      <c r="FS1" s="139"/>
      <c r="FT1" s="139"/>
      <c r="FU1" s="139"/>
      <c r="FV1" s="139"/>
      <c r="FW1" s="139"/>
      <c r="FX1" s="139"/>
      <c r="FY1" s="139"/>
      <c r="FZ1" s="139"/>
      <c r="GA1" s="139"/>
      <c r="GB1" s="139"/>
      <c r="GC1" s="139"/>
      <c r="GD1" s="139"/>
      <c r="GE1" s="139"/>
      <c r="GF1" s="139"/>
      <c r="GG1" s="139"/>
      <c r="GH1" s="139"/>
      <c r="GI1" s="139"/>
      <c r="GJ1" s="139"/>
      <c r="GK1" s="139"/>
      <c r="GL1" s="139"/>
      <c r="GM1" s="139"/>
      <c r="GN1" s="139"/>
      <c r="GO1" s="139"/>
      <c r="GP1" s="139"/>
      <c r="GQ1" s="139"/>
      <c r="GR1" s="139"/>
      <c r="GS1" s="139"/>
      <c r="GT1" s="139"/>
      <c r="GU1" s="139"/>
      <c r="GV1" s="139"/>
      <c r="GW1" s="139"/>
      <c r="GX1" s="139"/>
      <c r="GY1" s="139"/>
      <c r="GZ1" s="139"/>
      <c r="HA1" s="139"/>
      <c r="HB1" s="139"/>
      <c r="HC1" s="139"/>
      <c r="HD1" s="139"/>
      <c r="HE1" s="139"/>
      <c r="HF1" s="139"/>
      <c r="HG1" s="139"/>
      <c r="HH1" s="139"/>
      <c r="HI1" s="139"/>
      <c r="HJ1" s="139"/>
      <c r="HK1" s="139"/>
      <c r="HL1" s="139"/>
      <c r="HM1" s="139"/>
      <c r="HN1" s="139"/>
      <c r="HO1" s="139"/>
      <c r="HP1" s="139"/>
      <c r="HQ1" s="139"/>
      <c r="HR1" s="139"/>
      <c r="HS1" s="139"/>
      <c r="HT1" s="139"/>
      <c r="HU1" s="139"/>
      <c r="HV1" s="139"/>
      <c r="HW1" s="139"/>
      <c r="HX1" s="139"/>
      <c r="HY1" s="139"/>
      <c r="HZ1" s="139"/>
      <c r="IA1" s="139"/>
      <c r="IB1" s="139"/>
      <c r="IC1" s="139"/>
      <c r="ID1" s="139"/>
      <c r="IE1" s="139"/>
      <c r="IF1" s="139"/>
      <c r="IG1" s="139"/>
      <c r="IH1" s="139"/>
      <c r="II1" s="139"/>
      <c r="IJ1" s="139"/>
      <c r="IK1" s="139"/>
    </row>
    <row r="2" spans="1:245" ht="23.1" customHeight="1">
      <c r="A2" s="211" t="s">
        <v>223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  <c r="DK2" s="139"/>
      <c r="DL2" s="139"/>
      <c r="DM2" s="139"/>
      <c r="DN2" s="139"/>
      <c r="DO2" s="139"/>
      <c r="DP2" s="139"/>
      <c r="DQ2" s="139"/>
      <c r="DR2" s="139"/>
      <c r="DS2" s="139"/>
      <c r="DT2" s="139"/>
      <c r="DU2" s="139"/>
      <c r="DV2" s="139"/>
      <c r="DW2" s="139"/>
      <c r="DX2" s="139"/>
      <c r="DY2" s="139"/>
      <c r="DZ2" s="139"/>
      <c r="EA2" s="139"/>
      <c r="EB2" s="139"/>
      <c r="EC2" s="139"/>
      <c r="ED2" s="139"/>
      <c r="EE2" s="139"/>
      <c r="EF2" s="139"/>
      <c r="EG2" s="139"/>
      <c r="EH2" s="139"/>
      <c r="EI2" s="139"/>
      <c r="EJ2" s="139"/>
      <c r="EK2" s="139"/>
      <c r="EL2" s="139"/>
      <c r="EM2" s="139"/>
      <c r="EN2" s="139"/>
      <c r="EO2" s="139"/>
      <c r="EP2" s="139"/>
      <c r="EQ2" s="139"/>
      <c r="ER2" s="139"/>
      <c r="ES2" s="139"/>
      <c r="ET2" s="139"/>
      <c r="EU2" s="139"/>
      <c r="EV2" s="139"/>
      <c r="EW2" s="139"/>
      <c r="EX2" s="139"/>
      <c r="EY2" s="139"/>
      <c r="EZ2" s="139"/>
      <c r="FA2" s="139"/>
      <c r="FB2" s="139"/>
      <c r="FC2" s="139"/>
      <c r="FD2" s="139"/>
      <c r="FE2" s="139"/>
      <c r="FF2" s="139"/>
      <c r="FG2" s="139"/>
      <c r="FH2" s="139"/>
      <c r="FI2" s="139"/>
      <c r="FJ2" s="139"/>
      <c r="FK2" s="139"/>
      <c r="FL2" s="139"/>
      <c r="FM2" s="139"/>
      <c r="FN2" s="139"/>
      <c r="FO2" s="139"/>
      <c r="FP2" s="139"/>
      <c r="FQ2" s="139"/>
      <c r="FR2" s="139"/>
      <c r="FS2" s="139"/>
      <c r="FT2" s="139"/>
      <c r="FU2" s="139"/>
      <c r="FV2" s="139"/>
      <c r="FW2" s="139"/>
      <c r="FX2" s="139"/>
      <c r="FY2" s="139"/>
      <c r="FZ2" s="139"/>
      <c r="GA2" s="139"/>
      <c r="GB2" s="139"/>
      <c r="GC2" s="139"/>
      <c r="GD2" s="139"/>
      <c r="GE2" s="139"/>
      <c r="GF2" s="139"/>
      <c r="GG2" s="139"/>
      <c r="GH2" s="139"/>
      <c r="GI2" s="139"/>
      <c r="GJ2" s="139"/>
      <c r="GK2" s="139"/>
      <c r="GL2" s="139"/>
      <c r="GM2" s="139"/>
      <c r="GN2" s="139"/>
      <c r="GO2" s="139"/>
      <c r="GP2" s="139"/>
      <c r="GQ2" s="139"/>
      <c r="GR2" s="139"/>
      <c r="GS2" s="139"/>
      <c r="GT2" s="139"/>
      <c r="GU2" s="139"/>
      <c r="GV2" s="139"/>
      <c r="GW2" s="139"/>
      <c r="GX2" s="139"/>
      <c r="GY2" s="139"/>
      <c r="GZ2" s="139"/>
      <c r="HA2" s="139"/>
      <c r="HB2" s="139"/>
      <c r="HC2" s="139"/>
      <c r="HD2" s="139"/>
      <c r="HE2" s="139"/>
      <c r="HF2" s="139"/>
      <c r="HG2" s="139"/>
      <c r="HH2" s="139"/>
      <c r="HI2" s="139"/>
      <c r="HJ2" s="139"/>
      <c r="HK2" s="139"/>
      <c r="HL2" s="139"/>
      <c r="HM2" s="139"/>
      <c r="HN2" s="139"/>
      <c r="HO2" s="139"/>
      <c r="HP2" s="139"/>
      <c r="HQ2" s="139"/>
      <c r="HR2" s="139"/>
      <c r="HS2" s="139"/>
      <c r="HT2" s="139"/>
      <c r="HU2" s="139"/>
      <c r="HV2" s="139"/>
      <c r="HW2" s="139"/>
      <c r="HX2" s="139"/>
      <c r="HY2" s="139"/>
      <c r="HZ2" s="139"/>
      <c r="IA2" s="139"/>
      <c r="IB2" s="139"/>
      <c r="IC2" s="139"/>
      <c r="ID2" s="139"/>
      <c r="IE2" s="139"/>
      <c r="IF2" s="139"/>
      <c r="IG2" s="139"/>
      <c r="IH2" s="139"/>
      <c r="II2" s="139"/>
      <c r="IJ2" s="139"/>
      <c r="IK2" s="139"/>
    </row>
    <row r="3" spans="1:245" ht="23.1" customHeight="1">
      <c r="A3" s="100"/>
      <c r="B3" s="100"/>
      <c r="C3" s="100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R3" s="139"/>
      <c r="S3" s="139"/>
      <c r="T3" s="139"/>
      <c r="U3" s="228" t="s">
        <v>90</v>
      </c>
      <c r="V3" s="228"/>
      <c r="W3" s="228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/>
      <c r="DE3" s="139"/>
      <c r="DF3" s="139"/>
      <c r="DG3" s="139"/>
      <c r="DH3" s="139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139"/>
      <c r="EB3" s="139"/>
      <c r="EC3" s="139"/>
      <c r="ED3" s="139"/>
      <c r="EE3" s="139"/>
      <c r="EF3" s="139"/>
      <c r="EG3" s="139"/>
      <c r="EH3" s="139"/>
      <c r="EI3" s="139"/>
      <c r="EJ3" s="139"/>
      <c r="EK3" s="139"/>
      <c r="EL3" s="139"/>
      <c r="EM3" s="139"/>
      <c r="EN3" s="139"/>
      <c r="EO3" s="139"/>
      <c r="EP3" s="139"/>
      <c r="EQ3" s="139"/>
      <c r="ER3" s="139"/>
      <c r="ES3" s="139"/>
      <c r="ET3" s="139"/>
      <c r="EU3" s="139"/>
      <c r="EV3" s="139"/>
      <c r="EW3" s="139"/>
      <c r="EX3" s="139"/>
      <c r="EY3" s="139"/>
      <c r="EZ3" s="139"/>
      <c r="FA3" s="139"/>
      <c r="FB3" s="139"/>
      <c r="FC3" s="139"/>
      <c r="FD3" s="139"/>
      <c r="FE3" s="139"/>
      <c r="FF3" s="139"/>
      <c r="FG3" s="139"/>
      <c r="FH3" s="139"/>
      <c r="FI3" s="139"/>
      <c r="FJ3" s="139"/>
      <c r="FK3" s="139"/>
      <c r="FL3" s="139"/>
      <c r="FM3" s="139"/>
      <c r="FN3" s="139"/>
      <c r="FO3" s="139"/>
      <c r="FP3" s="139"/>
      <c r="FQ3" s="139"/>
      <c r="FR3" s="139"/>
      <c r="FS3" s="139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9"/>
      <c r="GI3" s="139"/>
      <c r="GJ3" s="139"/>
      <c r="GK3" s="139"/>
      <c r="GL3" s="139"/>
      <c r="GM3" s="139"/>
      <c r="GN3" s="139"/>
      <c r="GO3" s="139"/>
      <c r="GP3" s="139"/>
      <c r="GQ3" s="139"/>
      <c r="GR3" s="139"/>
      <c r="GS3" s="139"/>
      <c r="GT3" s="139"/>
      <c r="GU3" s="139"/>
      <c r="GV3" s="139"/>
      <c r="GW3" s="139"/>
      <c r="GX3" s="139"/>
      <c r="GY3" s="139"/>
      <c r="GZ3" s="139"/>
      <c r="HA3" s="139"/>
      <c r="HB3" s="139"/>
      <c r="HC3" s="139"/>
      <c r="HD3" s="139"/>
      <c r="HE3" s="139"/>
      <c r="HF3" s="139"/>
      <c r="HG3" s="139"/>
      <c r="HH3" s="139"/>
      <c r="HI3" s="139"/>
      <c r="HJ3" s="139"/>
      <c r="HK3" s="139"/>
      <c r="HL3" s="139"/>
      <c r="HM3" s="139"/>
      <c r="HN3" s="139"/>
      <c r="HO3" s="139"/>
      <c r="HP3" s="139"/>
      <c r="HQ3" s="139"/>
      <c r="HR3" s="139"/>
      <c r="HS3" s="139"/>
      <c r="HT3" s="139"/>
      <c r="HU3" s="139"/>
      <c r="HV3" s="139"/>
      <c r="HW3" s="139"/>
      <c r="HX3" s="139"/>
      <c r="HY3" s="139"/>
      <c r="HZ3" s="139"/>
      <c r="IA3" s="139"/>
      <c r="IB3" s="139"/>
      <c r="IC3" s="139"/>
      <c r="ID3" s="139"/>
      <c r="IE3" s="139"/>
      <c r="IF3" s="139"/>
      <c r="IG3" s="139"/>
      <c r="IH3" s="139"/>
      <c r="II3" s="139"/>
      <c r="IJ3" s="139"/>
      <c r="IK3" s="139"/>
    </row>
    <row r="4" spans="1:245" ht="23.1" customHeight="1">
      <c r="A4" s="225" t="s">
        <v>135</v>
      </c>
      <c r="B4" s="269" t="s">
        <v>91</v>
      </c>
      <c r="C4" s="270" t="s">
        <v>136</v>
      </c>
      <c r="D4" s="269" t="s">
        <v>137</v>
      </c>
      <c r="E4" s="271" t="s">
        <v>224</v>
      </c>
      <c r="F4" s="271" t="s">
        <v>225</v>
      </c>
      <c r="G4" s="271" t="s">
        <v>226</v>
      </c>
      <c r="H4" s="271" t="s">
        <v>227</v>
      </c>
      <c r="I4" s="271" t="s">
        <v>228</v>
      </c>
      <c r="J4" s="265" t="s">
        <v>229</v>
      </c>
      <c r="K4" s="265" t="s">
        <v>230</v>
      </c>
      <c r="L4" s="265" t="s">
        <v>231</v>
      </c>
      <c r="M4" s="265" t="s">
        <v>232</v>
      </c>
      <c r="N4" s="265" t="s">
        <v>233</v>
      </c>
      <c r="O4" s="265" t="s">
        <v>234</v>
      </c>
      <c r="P4" s="266" t="s">
        <v>235</v>
      </c>
      <c r="Q4" s="265" t="s">
        <v>236</v>
      </c>
      <c r="R4" s="225" t="s">
        <v>237</v>
      </c>
      <c r="S4" s="249" t="s">
        <v>238</v>
      </c>
      <c r="T4" s="225" t="s">
        <v>239</v>
      </c>
      <c r="U4" s="225" t="s">
        <v>240</v>
      </c>
      <c r="V4" s="226" t="s">
        <v>241</v>
      </c>
      <c r="W4" s="225" t="s">
        <v>242</v>
      </c>
      <c r="X4" s="138"/>
      <c r="Y4" s="138"/>
      <c r="Z4" s="138"/>
      <c r="AA4" s="138"/>
      <c r="AB4" s="138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39"/>
      <c r="HZ4" s="139"/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</row>
    <row r="5" spans="1:245" ht="19.5" customHeight="1">
      <c r="A5" s="225"/>
      <c r="B5" s="269"/>
      <c r="C5" s="270"/>
      <c r="D5" s="269"/>
      <c r="E5" s="271"/>
      <c r="F5" s="271"/>
      <c r="G5" s="271"/>
      <c r="H5" s="271"/>
      <c r="I5" s="271"/>
      <c r="J5" s="265"/>
      <c r="K5" s="265"/>
      <c r="L5" s="265"/>
      <c r="M5" s="265"/>
      <c r="N5" s="265"/>
      <c r="O5" s="265"/>
      <c r="P5" s="267"/>
      <c r="Q5" s="265"/>
      <c r="R5" s="225"/>
      <c r="S5" s="249"/>
      <c r="T5" s="225"/>
      <c r="U5" s="225"/>
      <c r="V5" s="264"/>
      <c r="W5" s="225"/>
      <c r="X5" s="138"/>
      <c r="Y5" s="138"/>
      <c r="Z5" s="138"/>
      <c r="AA5" s="138"/>
      <c r="AB5" s="138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/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139"/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9"/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/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39"/>
      <c r="ER5" s="139"/>
      <c r="ES5" s="139"/>
      <c r="ET5" s="139"/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9"/>
      <c r="GB5" s="139"/>
      <c r="GC5" s="139"/>
      <c r="GD5" s="139"/>
      <c r="GE5" s="139"/>
      <c r="GF5" s="139"/>
      <c r="GG5" s="139"/>
      <c r="GH5" s="139"/>
      <c r="GI5" s="139"/>
      <c r="GJ5" s="139"/>
      <c r="GK5" s="139"/>
      <c r="GL5" s="139"/>
      <c r="GM5" s="139"/>
      <c r="GN5" s="139"/>
      <c r="GO5" s="139"/>
      <c r="GP5" s="139"/>
      <c r="GQ5" s="139"/>
      <c r="GR5" s="139"/>
      <c r="GS5" s="139"/>
      <c r="GT5" s="139"/>
      <c r="GU5" s="139"/>
      <c r="GV5" s="139"/>
      <c r="GW5" s="139"/>
      <c r="GX5" s="139"/>
      <c r="GY5" s="139"/>
      <c r="GZ5" s="139"/>
      <c r="HA5" s="139"/>
      <c r="HB5" s="139"/>
      <c r="HC5" s="139"/>
      <c r="HD5" s="139"/>
      <c r="HE5" s="139"/>
      <c r="HF5" s="139"/>
      <c r="HG5" s="139"/>
      <c r="HH5" s="139"/>
      <c r="HI5" s="139"/>
      <c r="HJ5" s="139"/>
      <c r="HK5" s="139"/>
      <c r="HL5" s="139"/>
      <c r="HM5" s="139"/>
      <c r="HN5" s="139"/>
      <c r="HO5" s="139"/>
      <c r="HP5" s="139"/>
      <c r="HQ5" s="139"/>
      <c r="HR5" s="139"/>
      <c r="HS5" s="139"/>
      <c r="HT5" s="139"/>
      <c r="HU5" s="139"/>
      <c r="HV5" s="139"/>
      <c r="HW5" s="139"/>
      <c r="HX5" s="139"/>
      <c r="HY5" s="139"/>
      <c r="HZ5" s="139"/>
      <c r="IA5" s="139"/>
      <c r="IB5" s="139"/>
      <c r="IC5" s="139"/>
      <c r="ID5" s="139"/>
      <c r="IE5" s="139"/>
      <c r="IF5" s="139"/>
      <c r="IG5" s="139"/>
      <c r="IH5" s="139"/>
      <c r="II5" s="139"/>
      <c r="IJ5" s="139"/>
      <c r="IK5" s="139"/>
    </row>
    <row r="6" spans="1:245" ht="39.75" customHeight="1">
      <c r="A6" s="225"/>
      <c r="B6" s="269"/>
      <c r="C6" s="270"/>
      <c r="D6" s="269"/>
      <c r="E6" s="271"/>
      <c r="F6" s="271"/>
      <c r="G6" s="271"/>
      <c r="H6" s="271"/>
      <c r="I6" s="271"/>
      <c r="J6" s="265"/>
      <c r="K6" s="265"/>
      <c r="L6" s="265"/>
      <c r="M6" s="265"/>
      <c r="N6" s="265"/>
      <c r="O6" s="265"/>
      <c r="P6" s="268"/>
      <c r="Q6" s="265"/>
      <c r="R6" s="225"/>
      <c r="S6" s="249"/>
      <c r="T6" s="225"/>
      <c r="U6" s="225"/>
      <c r="V6" s="224"/>
      <c r="W6" s="225"/>
      <c r="X6" s="138"/>
      <c r="Y6" s="138"/>
      <c r="Z6" s="138"/>
      <c r="AA6" s="138"/>
      <c r="AB6" s="138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139"/>
      <c r="GZ6" s="139"/>
      <c r="HA6" s="139"/>
      <c r="HB6" s="139"/>
      <c r="HC6" s="139"/>
      <c r="HD6" s="139"/>
      <c r="HE6" s="139"/>
      <c r="HF6" s="139"/>
      <c r="HG6" s="139"/>
      <c r="HH6" s="139"/>
      <c r="HI6" s="139"/>
      <c r="HJ6" s="139"/>
      <c r="HK6" s="139"/>
      <c r="HL6" s="139"/>
      <c r="HM6" s="139"/>
      <c r="HN6" s="139"/>
      <c r="HO6" s="139"/>
      <c r="HP6" s="139"/>
      <c r="HQ6" s="139"/>
      <c r="HR6" s="139"/>
      <c r="HS6" s="139"/>
      <c r="HT6" s="139"/>
      <c r="HU6" s="139"/>
      <c r="HV6" s="139"/>
      <c r="HW6" s="139"/>
      <c r="HX6" s="139"/>
      <c r="HY6" s="139"/>
      <c r="HZ6" s="139"/>
      <c r="IA6" s="139"/>
      <c r="IB6" s="139"/>
      <c r="IC6" s="139"/>
      <c r="ID6" s="139"/>
      <c r="IE6" s="139"/>
      <c r="IF6" s="139"/>
      <c r="IG6" s="139"/>
      <c r="IH6" s="139"/>
      <c r="II6" s="139"/>
      <c r="IJ6" s="139"/>
      <c r="IK6" s="139"/>
    </row>
    <row r="7" spans="1:245" s="1" customFormat="1" ht="25.5" customHeight="1">
      <c r="A7" s="43"/>
      <c r="B7" s="64"/>
      <c r="C7" s="43" t="s">
        <v>107</v>
      </c>
      <c r="D7" s="142">
        <v>1704160</v>
      </c>
      <c r="E7" s="143">
        <v>154800</v>
      </c>
      <c r="F7" s="143">
        <v>38700</v>
      </c>
      <c r="G7" s="143">
        <v>25800</v>
      </c>
      <c r="H7" s="143">
        <v>38700</v>
      </c>
      <c r="I7" s="143">
        <v>64500</v>
      </c>
      <c r="J7" s="143">
        <v>0</v>
      </c>
      <c r="K7" s="143">
        <v>258000</v>
      </c>
      <c r="L7" s="143">
        <v>64500</v>
      </c>
      <c r="M7" s="143">
        <v>0</v>
      </c>
      <c r="N7" s="143">
        <v>129000</v>
      </c>
      <c r="O7" s="143">
        <v>0</v>
      </c>
      <c r="P7" s="143">
        <v>0</v>
      </c>
      <c r="Q7" s="143">
        <v>258000</v>
      </c>
      <c r="R7" s="143">
        <v>10000</v>
      </c>
      <c r="S7" s="143">
        <v>0</v>
      </c>
      <c r="T7" s="143">
        <v>0</v>
      </c>
      <c r="U7" s="143">
        <v>404160</v>
      </c>
      <c r="V7" s="143">
        <v>0</v>
      </c>
      <c r="W7" s="143">
        <v>258000</v>
      </c>
    </row>
    <row r="8" spans="1:245" s="1" customFormat="1" ht="25.5" customHeight="1">
      <c r="A8" s="43"/>
      <c r="B8" s="64" t="s">
        <v>139</v>
      </c>
      <c r="C8" s="43" t="s">
        <v>109</v>
      </c>
      <c r="D8" s="142">
        <v>1704160</v>
      </c>
      <c r="E8" s="143">
        <v>154800</v>
      </c>
      <c r="F8" s="143">
        <v>38700</v>
      </c>
      <c r="G8" s="143">
        <v>25800</v>
      </c>
      <c r="H8" s="143">
        <v>38700</v>
      </c>
      <c r="I8" s="143">
        <v>64500</v>
      </c>
      <c r="J8" s="143">
        <v>0</v>
      </c>
      <c r="K8" s="143">
        <v>258000</v>
      </c>
      <c r="L8" s="143">
        <v>64500</v>
      </c>
      <c r="M8" s="143">
        <v>0</v>
      </c>
      <c r="N8" s="143">
        <v>129000</v>
      </c>
      <c r="O8" s="143">
        <v>0</v>
      </c>
      <c r="P8" s="143">
        <v>0</v>
      </c>
      <c r="Q8" s="143">
        <v>258000</v>
      </c>
      <c r="R8" s="143">
        <v>10000</v>
      </c>
      <c r="S8" s="143">
        <v>0</v>
      </c>
      <c r="T8" s="143">
        <v>0</v>
      </c>
      <c r="U8" s="143">
        <v>404160</v>
      </c>
      <c r="V8" s="143">
        <v>0</v>
      </c>
      <c r="W8" s="143">
        <v>258000</v>
      </c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  <c r="CP8" s="139"/>
      <c r="CQ8" s="139"/>
      <c r="CR8" s="139"/>
      <c r="CS8" s="139"/>
      <c r="CT8" s="139"/>
      <c r="CU8" s="139"/>
      <c r="CV8" s="139"/>
      <c r="CW8" s="139"/>
      <c r="CX8" s="139"/>
      <c r="CY8" s="139"/>
      <c r="CZ8" s="139"/>
      <c r="DA8" s="139"/>
      <c r="DB8" s="139"/>
      <c r="DC8" s="139"/>
      <c r="DD8" s="139"/>
      <c r="DE8" s="139"/>
      <c r="DF8" s="139"/>
      <c r="DG8" s="139"/>
      <c r="DH8" s="139"/>
      <c r="DI8" s="139"/>
      <c r="DJ8" s="139"/>
      <c r="DK8" s="139"/>
      <c r="DL8" s="139"/>
      <c r="DM8" s="139"/>
      <c r="DN8" s="139"/>
      <c r="DO8" s="139"/>
      <c r="DP8" s="139"/>
      <c r="DQ8" s="139"/>
      <c r="DR8" s="139"/>
      <c r="DS8" s="139"/>
      <c r="DT8" s="139"/>
      <c r="DU8" s="139"/>
      <c r="DV8" s="139"/>
      <c r="DW8" s="139"/>
      <c r="DX8" s="139"/>
      <c r="DY8" s="139"/>
      <c r="DZ8" s="139"/>
      <c r="EA8" s="139"/>
      <c r="EB8" s="139"/>
      <c r="EC8" s="139"/>
      <c r="ED8" s="139"/>
      <c r="EE8" s="139"/>
      <c r="EF8" s="139"/>
      <c r="EG8" s="139"/>
      <c r="EH8" s="139"/>
      <c r="EI8" s="139"/>
      <c r="EJ8" s="139"/>
      <c r="EK8" s="139"/>
      <c r="EL8" s="139"/>
      <c r="EM8" s="139"/>
      <c r="EN8" s="139"/>
      <c r="EO8" s="139"/>
      <c r="EP8" s="139"/>
      <c r="EQ8" s="139"/>
      <c r="ER8" s="139"/>
      <c r="ES8" s="139"/>
      <c r="ET8" s="139"/>
      <c r="EU8" s="139"/>
      <c r="EV8" s="139"/>
      <c r="EW8" s="139"/>
      <c r="EX8" s="139"/>
      <c r="EY8" s="139"/>
      <c r="EZ8" s="139"/>
      <c r="FA8" s="139"/>
      <c r="FB8" s="139"/>
      <c r="FC8" s="139"/>
      <c r="FD8" s="139"/>
      <c r="FE8" s="139"/>
      <c r="FF8" s="139"/>
      <c r="FG8" s="139"/>
      <c r="FH8" s="139"/>
      <c r="FI8" s="139"/>
      <c r="FJ8" s="139"/>
      <c r="FK8" s="139"/>
      <c r="FL8" s="139"/>
      <c r="FM8" s="139"/>
      <c r="FN8" s="139"/>
      <c r="FO8" s="139"/>
      <c r="FP8" s="139"/>
      <c r="FQ8" s="139"/>
      <c r="FR8" s="139"/>
      <c r="FS8" s="139"/>
      <c r="FT8" s="139"/>
      <c r="FU8" s="139"/>
      <c r="FV8" s="139"/>
      <c r="FW8" s="139"/>
      <c r="FX8" s="139"/>
      <c r="FY8" s="139"/>
      <c r="FZ8" s="139"/>
      <c r="GA8" s="139"/>
      <c r="GB8" s="139"/>
      <c r="GC8" s="139"/>
      <c r="GD8" s="139"/>
      <c r="GE8" s="139"/>
      <c r="GF8" s="139"/>
      <c r="GG8" s="139"/>
      <c r="GH8" s="139"/>
      <c r="GI8" s="139"/>
      <c r="GJ8" s="139"/>
      <c r="GK8" s="139"/>
      <c r="GL8" s="139"/>
      <c r="GM8" s="139"/>
      <c r="GN8" s="139"/>
      <c r="GO8" s="139"/>
      <c r="GP8" s="139"/>
      <c r="GQ8" s="139"/>
      <c r="GR8" s="139"/>
      <c r="GS8" s="139"/>
      <c r="GT8" s="139"/>
      <c r="GU8" s="139"/>
      <c r="GV8" s="139"/>
      <c r="GW8" s="139"/>
      <c r="GX8" s="139"/>
      <c r="GY8" s="139"/>
      <c r="GZ8" s="139"/>
      <c r="HA8" s="139"/>
      <c r="HB8" s="139"/>
      <c r="HC8" s="139"/>
      <c r="HD8" s="139"/>
      <c r="HE8" s="139"/>
      <c r="HF8" s="139"/>
      <c r="HG8" s="139"/>
      <c r="HH8" s="139"/>
      <c r="HI8" s="139"/>
      <c r="HJ8" s="139"/>
      <c r="HK8" s="139"/>
      <c r="HL8" s="139"/>
      <c r="HM8" s="139"/>
      <c r="HN8" s="139"/>
      <c r="HO8" s="139"/>
      <c r="HP8" s="139"/>
      <c r="HQ8" s="139"/>
      <c r="HR8" s="139"/>
      <c r="HS8" s="139"/>
      <c r="HT8" s="139"/>
      <c r="HU8" s="139"/>
      <c r="HV8" s="139"/>
      <c r="HW8" s="139"/>
      <c r="HX8" s="139"/>
      <c r="HY8" s="139"/>
      <c r="HZ8" s="139"/>
      <c r="IA8" s="139"/>
      <c r="IB8" s="139"/>
      <c r="IC8" s="139"/>
      <c r="ID8" s="139"/>
      <c r="IE8" s="139"/>
      <c r="IF8" s="139"/>
      <c r="IG8" s="139"/>
      <c r="IH8" s="139"/>
      <c r="II8" s="139"/>
      <c r="IJ8" s="139"/>
      <c r="IK8" s="139"/>
    </row>
    <row r="9" spans="1:245" s="1" customFormat="1" ht="25.5" customHeight="1">
      <c r="A9" s="43"/>
      <c r="B9" s="64" t="s">
        <v>110</v>
      </c>
      <c r="C9" s="43" t="s">
        <v>111</v>
      </c>
      <c r="D9" s="142">
        <v>778360</v>
      </c>
      <c r="E9" s="143">
        <v>54000</v>
      </c>
      <c r="F9" s="143">
        <v>13500</v>
      </c>
      <c r="G9" s="143">
        <v>9000</v>
      </c>
      <c r="H9" s="143">
        <v>13500</v>
      </c>
      <c r="I9" s="143">
        <v>22500</v>
      </c>
      <c r="J9" s="143">
        <v>0</v>
      </c>
      <c r="K9" s="143">
        <v>90000</v>
      </c>
      <c r="L9" s="143">
        <v>22500</v>
      </c>
      <c r="M9" s="143">
        <v>0</v>
      </c>
      <c r="N9" s="143">
        <v>45000</v>
      </c>
      <c r="O9" s="143">
        <v>0</v>
      </c>
      <c r="P9" s="143">
        <v>0</v>
      </c>
      <c r="Q9" s="143">
        <v>90000</v>
      </c>
      <c r="R9" s="143">
        <v>10000</v>
      </c>
      <c r="S9" s="143">
        <v>0</v>
      </c>
      <c r="T9" s="143">
        <v>0</v>
      </c>
      <c r="U9" s="143">
        <v>318360</v>
      </c>
      <c r="V9" s="143">
        <v>0</v>
      </c>
      <c r="W9" s="143">
        <v>90000</v>
      </c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  <c r="CP9" s="139"/>
      <c r="CQ9" s="139"/>
      <c r="CR9" s="139"/>
      <c r="CS9" s="139"/>
      <c r="CT9" s="139"/>
      <c r="CU9" s="139"/>
      <c r="CV9" s="139"/>
      <c r="CW9" s="139"/>
      <c r="CX9" s="139"/>
      <c r="CY9" s="139"/>
      <c r="CZ9" s="139"/>
      <c r="DA9" s="139"/>
      <c r="DB9" s="139"/>
      <c r="DC9" s="139"/>
      <c r="DD9" s="139"/>
      <c r="DE9" s="139"/>
      <c r="DF9" s="139"/>
      <c r="DG9" s="139"/>
      <c r="DH9" s="139"/>
      <c r="DI9" s="139"/>
      <c r="DJ9" s="139"/>
      <c r="DK9" s="139"/>
      <c r="DL9" s="139"/>
      <c r="DM9" s="139"/>
      <c r="DN9" s="139"/>
      <c r="DO9" s="139"/>
      <c r="DP9" s="139"/>
      <c r="DQ9" s="139"/>
      <c r="DR9" s="139"/>
      <c r="DS9" s="139"/>
      <c r="DT9" s="139"/>
      <c r="DU9" s="139"/>
      <c r="DV9" s="139"/>
      <c r="DW9" s="139"/>
      <c r="DX9" s="139"/>
      <c r="DY9" s="139"/>
      <c r="DZ9" s="139"/>
      <c r="EA9" s="139"/>
      <c r="EB9" s="139"/>
      <c r="EC9" s="139"/>
      <c r="ED9" s="139"/>
      <c r="EE9" s="139"/>
      <c r="EF9" s="139"/>
      <c r="EG9" s="139"/>
      <c r="EH9" s="139"/>
      <c r="EI9" s="139"/>
      <c r="EJ9" s="139"/>
      <c r="EK9" s="139"/>
      <c r="EL9" s="139"/>
      <c r="EM9" s="139"/>
      <c r="EN9" s="139"/>
      <c r="EO9" s="139"/>
      <c r="EP9" s="139"/>
      <c r="EQ9" s="139"/>
      <c r="ER9" s="139"/>
      <c r="ES9" s="139"/>
      <c r="ET9" s="139"/>
      <c r="EU9" s="139"/>
      <c r="EV9" s="139"/>
      <c r="EW9" s="139"/>
      <c r="EX9" s="139"/>
      <c r="EY9" s="139"/>
      <c r="EZ9" s="139"/>
      <c r="FA9" s="139"/>
      <c r="FB9" s="139"/>
      <c r="FC9" s="139"/>
      <c r="FD9" s="139"/>
      <c r="FE9" s="139"/>
      <c r="FF9" s="139"/>
      <c r="FG9" s="139"/>
      <c r="FH9" s="139"/>
      <c r="FI9" s="139"/>
      <c r="FJ9" s="139"/>
      <c r="FK9" s="139"/>
      <c r="FL9" s="139"/>
      <c r="FM9" s="139"/>
      <c r="FN9" s="139"/>
      <c r="FO9" s="139"/>
      <c r="FP9" s="139"/>
      <c r="FQ9" s="139"/>
      <c r="FR9" s="139"/>
      <c r="FS9" s="139"/>
      <c r="FT9" s="139"/>
      <c r="FU9" s="139"/>
      <c r="FV9" s="139"/>
      <c r="FW9" s="139"/>
      <c r="FX9" s="139"/>
      <c r="FY9" s="139"/>
      <c r="FZ9" s="139"/>
      <c r="GA9" s="139"/>
      <c r="GB9" s="139"/>
      <c r="GC9" s="139"/>
      <c r="GD9" s="139"/>
      <c r="GE9" s="139"/>
      <c r="GF9" s="139"/>
      <c r="GG9" s="139"/>
      <c r="GH9" s="139"/>
      <c r="GI9" s="139"/>
      <c r="GJ9" s="139"/>
      <c r="GK9" s="139"/>
      <c r="GL9" s="139"/>
      <c r="GM9" s="139"/>
      <c r="GN9" s="139"/>
      <c r="GO9" s="139"/>
      <c r="GP9" s="139"/>
      <c r="GQ9" s="139"/>
      <c r="GR9" s="139"/>
      <c r="GS9" s="139"/>
      <c r="GT9" s="139"/>
      <c r="GU9" s="139"/>
      <c r="GV9" s="139"/>
      <c r="GW9" s="139"/>
      <c r="GX9" s="139"/>
      <c r="GY9" s="139"/>
      <c r="GZ9" s="139"/>
      <c r="HA9" s="139"/>
      <c r="HB9" s="139"/>
      <c r="HC9" s="139"/>
      <c r="HD9" s="139"/>
      <c r="HE9" s="139"/>
      <c r="HF9" s="139"/>
      <c r="HG9" s="139"/>
      <c r="HH9" s="139"/>
      <c r="HI9" s="139"/>
      <c r="HJ9" s="139"/>
      <c r="HK9" s="139"/>
      <c r="HL9" s="139"/>
      <c r="HM9" s="139"/>
      <c r="HN9" s="139"/>
      <c r="HO9" s="139"/>
      <c r="HP9" s="139"/>
      <c r="HQ9" s="139"/>
      <c r="HR9" s="139"/>
      <c r="HS9" s="139"/>
      <c r="HT9" s="139"/>
      <c r="HU9" s="139"/>
      <c r="HV9" s="139"/>
      <c r="HW9" s="139"/>
      <c r="HX9" s="139"/>
      <c r="HY9" s="139"/>
      <c r="HZ9" s="139"/>
      <c r="IA9" s="139"/>
      <c r="IB9" s="139"/>
      <c r="IC9" s="139"/>
      <c r="ID9" s="139"/>
      <c r="IE9" s="139"/>
      <c r="IF9" s="139"/>
      <c r="IG9" s="139"/>
      <c r="IH9" s="139"/>
      <c r="II9" s="139"/>
      <c r="IJ9" s="139"/>
      <c r="IK9" s="139"/>
    </row>
    <row r="10" spans="1:245" s="1" customFormat="1" ht="25.5" customHeight="1">
      <c r="A10" s="43">
        <v>2010101</v>
      </c>
      <c r="B10" s="64" t="s">
        <v>140</v>
      </c>
      <c r="C10" s="43" t="s">
        <v>142</v>
      </c>
      <c r="D10" s="142">
        <v>778360</v>
      </c>
      <c r="E10" s="143">
        <v>54000</v>
      </c>
      <c r="F10" s="143">
        <v>13500</v>
      </c>
      <c r="G10" s="143">
        <v>9000</v>
      </c>
      <c r="H10" s="143">
        <v>13500</v>
      </c>
      <c r="I10" s="143">
        <v>22500</v>
      </c>
      <c r="J10" s="143">
        <v>0</v>
      </c>
      <c r="K10" s="143">
        <v>90000</v>
      </c>
      <c r="L10" s="143">
        <v>22500</v>
      </c>
      <c r="M10" s="143">
        <v>0</v>
      </c>
      <c r="N10" s="143">
        <v>45000</v>
      </c>
      <c r="O10" s="143">
        <v>0</v>
      </c>
      <c r="P10" s="143">
        <v>0</v>
      </c>
      <c r="Q10" s="143">
        <v>90000</v>
      </c>
      <c r="R10" s="143">
        <v>10000</v>
      </c>
      <c r="S10" s="143">
        <v>0</v>
      </c>
      <c r="T10" s="143">
        <v>0</v>
      </c>
      <c r="U10" s="143">
        <v>318360</v>
      </c>
      <c r="V10" s="143">
        <v>0</v>
      </c>
      <c r="W10" s="143">
        <v>90000</v>
      </c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  <c r="CP10" s="139"/>
      <c r="CQ10" s="139"/>
      <c r="CR10" s="139"/>
      <c r="CS10" s="139"/>
      <c r="CT10" s="139"/>
      <c r="CU10" s="139"/>
      <c r="CV10" s="139"/>
      <c r="CW10" s="139"/>
      <c r="CX10" s="139"/>
      <c r="CY10" s="139"/>
      <c r="CZ10" s="139"/>
      <c r="DA10" s="139"/>
      <c r="DB10" s="139"/>
      <c r="DC10" s="139"/>
      <c r="DD10" s="139"/>
      <c r="DE10" s="139"/>
      <c r="DF10" s="139"/>
      <c r="DG10" s="139"/>
      <c r="DH10" s="139"/>
      <c r="DI10" s="139"/>
      <c r="DJ10" s="139"/>
      <c r="DK10" s="139"/>
      <c r="DL10" s="139"/>
      <c r="DM10" s="139"/>
      <c r="DN10" s="139"/>
      <c r="DO10" s="139"/>
      <c r="DP10" s="139"/>
      <c r="DQ10" s="139"/>
      <c r="DR10" s="139"/>
      <c r="DS10" s="139"/>
      <c r="DT10" s="139"/>
      <c r="DU10" s="139"/>
      <c r="DV10" s="139"/>
      <c r="DW10" s="139"/>
      <c r="DX10" s="139"/>
      <c r="DY10" s="139"/>
      <c r="DZ10" s="139"/>
      <c r="EA10" s="139"/>
      <c r="EB10" s="139"/>
      <c r="EC10" s="139"/>
      <c r="ED10" s="139"/>
      <c r="EE10" s="139"/>
      <c r="EF10" s="139"/>
      <c r="EG10" s="139"/>
      <c r="EH10" s="139"/>
      <c r="EI10" s="139"/>
      <c r="EJ10" s="139"/>
      <c r="EK10" s="139"/>
      <c r="EL10" s="139"/>
      <c r="EM10" s="139"/>
      <c r="EN10" s="139"/>
      <c r="EO10" s="139"/>
      <c r="EP10" s="139"/>
      <c r="EQ10" s="139"/>
      <c r="ER10" s="139"/>
      <c r="ES10" s="139"/>
      <c r="ET10" s="139"/>
      <c r="EU10" s="139"/>
      <c r="EV10" s="139"/>
      <c r="EW10" s="139"/>
      <c r="EX10" s="139"/>
      <c r="EY10" s="139"/>
      <c r="EZ10" s="139"/>
      <c r="FA10" s="139"/>
      <c r="FB10" s="139"/>
      <c r="FC10" s="139"/>
      <c r="FD10" s="139"/>
      <c r="FE10" s="139"/>
      <c r="FF10" s="139"/>
      <c r="FG10" s="139"/>
      <c r="FH10" s="139"/>
      <c r="FI10" s="139"/>
      <c r="FJ10" s="139"/>
      <c r="FK10" s="139"/>
      <c r="FL10" s="139"/>
      <c r="FM10" s="139"/>
      <c r="FN10" s="139"/>
      <c r="FO10" s="139"/>
      <c r="FP10" s="139"/>
      <c r="FQ10" s="139"/>
      <c r="FR10" s="139"/>
      <c r="FS10" s="139"/>
      <c r="FT10" s="139"/>
      <c r="FU10" s="139"/>
      <c r="FV10" s="139"/>
      <c r="FW10" s="139"/>
      <c r="FX10" s="139"/>
      <c r="FY10" s="139"/>
      <c r="FZ10" s="139"/>
      <c r="GA10" s="139"/>
      <c r="GB10" s="139"/>
      <c r="GC10" s="139"/>
      <c r="GD10" s="139"/>
      <c r="GE10" s="139"/>
      <c r="GF10" s="139"/>
      <c r="GG10" s="139"/>
      <c r="GH10" s="139"/>
      <c r="GI10" s="139"/>
      <c r="GJ10" s="139"/>
      <c r="GK10" s="139"/>
      <c r="GL10" s="139"/>
      <c r="GM10" s="139"/>
      <c r="GN10" s="139"/>
      <c r="GO10" s="139"/>
      <c r="GP10" s="139"/>
      <c r="GQ10" s="139"/>
      <c r="GR10" s="139"/>
      <c r="GS10" s="139"/>
      <c r="GT10" s="139"/>
      <c r="GU10" s="139"/>
      <c r="GV10" s="139"/>
      <c r="GW10" s="139"/>
      <c r="GX10" s="139"/>
      <c r="GY10" s="139"/>
      <c r="GZ10" s="139"/>
      <c r="HA10" s="139"/>
      <c r="HB10" s="139"/>
      <c r="HC10" s="139"/>
      <c r="HD10" s="139"/>
      <c r="HE10" s="139"/>
      <c r="HF10" s="139"/>
      <c r="HG10" s="139"/>
      <c r="HH10" s="139"/>
      <c r="HI10" s="139"/>
      <c r="HJ10" s="139"/>
      <c r="HK10" s="139"/>
      <c r="HL10" s="139"/>
      <c r="HM10" s="139"/>
      <c r="HN10" s="139"/>
      <c r="HO10" s="139"/>
      <c r="HP10" s="139"/>
      <c r="HQ10" s="139"/>
      <c r="HR10" s="139"/>
      <c r="HS10" s="139"/>
      <c r="HT10" s="139"/>
      <c r="HU10" s="139"/>
      <c r="HV10" s="139"/>
      <c r="HW10" s="139"/>
      <c r="HX10" s="139"/>
      <c r="HY10" s="139"/>
      <c r="HZ10" s="139"/>
      <c r="IA10" s="139"/>
      <c r="IB10" s="139"/>
      <c r="IC10" s="139"/>
      <c r="ID10" s="139"/>
      <c r="IE10" s="139"/>
      <c r="IF10" s="139"/>
      <c r="IG10" s="139"/>
      <c r="IH10" s="139"/>
      <c r="II10" s="139"/>
      <c r="IJ10" s="139"/>
      <c r="IK10" s="139"/>
    </row>
    <row r="11" spans="1:245" s="1" customFormat="1" ht="25.5" customHeight="1">
      <c r="A11" s="43"/>
      <c r="B11" s="64" t="s">
        <v>113</v>
      </c>
      <c r="C11" s="43" t="s">
        <v>114</v>
      </c>
      <c r="D11" s="142">
        <v>215800</v>
      </c>
      <c r="E11" s="143">
        <v>15600</v>
      </c>
      <c r="F11" s="143">
        <v>3900</v>
      </c>
      <c r="G11" s="143">
        <v>2600</v>
      </c>
      <c r="H11" s="143">
        <v>3900</v>
      </c>
      <c r="I11" s="143">
        <v>6500</v>
      </c>
      <c r="J11" s="143">
        <v>0</v>
      </c>
      <c r="K11" s="143">
        <v>26000</v>
      </c>
      <c r="L11" s="143">
        <v>6500</v>
      </c>
      <c r="M11" s="143">
        <v>0</v>
      </c>
      <c r="N11" s="143">
        <v>13000</v>
      </c>
      <c r="O11" s="143">
        <v>0</v>
      </c>
      <c r="P11" s="143">
        <v>0</v>
      </c>
      <c r="Q11" s="143">
        <v>26000</v>
      </c>
      <c r="R11" s="143">
        <v>0</v>
      </c>
      <c r="S11" s="143">
        <v>0</v>
      </c>
      <c r="T11" s="143">
        <v>0</v>
      </c>
      <c r="U11" s="143">
        <v>85800</v>
      </c>
      <c r="V11" s="143">
        <v>0</v>
      </c>
      <c r="W11" s="143">
        <v>26000</v>
      </c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  <c r="CP11" s="139"/>
      <c r="CQ11" s="139"/>
      <c r="CR11" s="139"/>
      <c r="CS11" s="139"/>
      <c r="CT11" s="139"/>
      <c r="CU11" s="139"/>
      <c r="CV11" s="139"/>
      <c r="CW11" s="139"/>
      <c r="CX11" s="139"/>
      <c r="CY11" s="139"/>
      <c r="CZ11" s="139"/>
      <c r="DA11" s="139"/>
      <c r="DB11" s="139"/>
      <c r="DC11" s="139"/>
      <c r="DD11" s="139"/>
      <c r="DE11" s="139"/>
      <c r="DF11" s="139"/>
      <c r="DG11" s="139"/>
      <c r="DH11" s="139"/>
      <c r="DI11" s="139"/>
      <c r="DJ11" s="139"/>
      <c r="DK11" s="139"/>
      <c r="DL11" s="139"/>
      <c r="DM11" s="139"/>
      <c r="DN11" s="139"/>
      <c r="DO11" s="139"/>
      <c r="DP11" s="139"/>
      <c r="DQ11" s="139"/>
      <c r="DR11" s="139"/>
      <c r="DS11" s="139"/>
      <c r="DT11" s="139"/>
      <c r="DU11" s="139"/>
      <c r="DV11" s="139"/>
      <c r="DW11" s="139"/>
      <c r="DX11" s="139"/>
      <c r="DY11" s="139"/>
      <c r="DZ11" s="139"/>
      <c r="EA11" s="139"/>
      <c r="EB11" s="139"/>
      <c r="EC11" s="139"/>
      <c r="ED11" s="139"/>
      <c r="EE11" s="139"/>
      <c r="EF11" s="139"/>
      <c r="EG11" s="139"/>
      <c r="EH11" s="139"/>
      <c r="EI11" s="139"/>
      <c r="EJ11" s="139"/>
      <c r="EK11" s="139"/>
      <c r="EL11" s="139"/>
      <c r="EM11" s="139"/>
      <c r="EN11" s="139"/>
      <c r="EO11" s="139"/>
      <c r="EP11" s="139"/>
      <c r="EQ11" s="139"/>
      <c r="ER11" s="139"/>
      <c r="ES11" s="139"/>
      <c r="ET11" s="139"/>
      <c r="EU11" s="139"/>
      <c r="EV11" s="139"/>
      <c r="EW11" s="139"/>
      <c r="EX11" s="139"/>
      <c r="EY11" s="139"/>
      <c r="EZ11" s="139"/>
      <c r="FA11" s="139"/>
      <c r="FB11" s="139"/>
      <c r="FC11" s="139"/>
      <c r="FD11" s="139"/>
      <c r="FE11" s="139"/>
      <c r="FF11" s="139"/>
      <c r="FG11" s="139"/>
      <c r="FH11" s="139"/>
      <c r="FI11" s="139"/>
      <c r="FJ11" s="139"/>
      <c r="FK11" s="139"/>
      <c r="FL11" s="139"/>
      <c r="FM11" s="139"/>
      <c r="FN11" s="139"/>
      <c r="FO11" s="139"/>
      <c r="FP11" s="139"/>
      <c r="FQ11" s="139"/>
      <c r="FR11" s="139"/>
      <c r="FS11" s="139"/>
      <c r="FT11" s="139"/>
      <c r="FU11" s="139"/>
      <c r="FV11" s="139"/>
      <c r="FW11" s="139"/>
      <c r="FX11" s="139"/>
      <c r="FY11" s="139"/>
      <c r="FZ11" s="139"/>
      <c r="GA11" s="139"/>
      <c r="GB11" s="139"/>
      <c r="GC11" s="139"/>
      <c r="GD11" s="139"/>
      <c r="GE11" s="139"/>
      <c r="GF11" s="139"/>
      <c r="GG11" s="139"/>
      <c r="GH11" s="139"/>
      <c r="GI11" s="139"/>
      <c r="GJ11" s="139"/>
      <c r="GK11" s="139"/>
      <c r="GL11" s="139"/>
      <c r="GM11" s="139"/>
      <c r="GN11" s="139"/>
      <c r="GO11" s="139"/>
      <c r="GP11" s="139"/>
      <c r="GQ11" s="139"/>
      <c r="GR11" s="139"/>
      <c r="GS11" s="139"/>
      <c r="GT11" s="139"/>
      <c r="GU11" s="139"/>
      <c r="GV11" s="139"/>
      <c r="GW11" s="139"/>
      <c r="GX11" s="139"/>
      <c r="GY11" s="139"/>
      <c r="GZ11" s="139"/>
      <c r="HA11" s="139"/>
      <c r="HB11" s="139"/>
      <c r="HC11" s="139"/>
      <c r="HD11" s="139"/>
      <c r="HE11" s="139"/>
      <c r="HF11" s="139"/>
      <c r="HG11" s="139"/>
      <c r="HH11" s="139"/>
      <c r="HI11" s="139"/>
      <c r="HJ11" s="139"/>
      <c r="HK11" s="139"/>
      <c r="HL11" s="139"/>
      <c r="HM11" s="139"/>
      <c r="HN11" s="139"/>
      <c r="HO11" s="139"/>
      <c r="HP11" s="139"/>
      <c r="HQ11" s="139"/>
      <c r="HR11" s="139"/>
      <c r="HS11" s="139"/>
      <c r="HT11" s="139"/>
      <c r="HU11" s="139"/>
      <c r="HV11" s="139"/>
      <c r="HW11" s="139"/>
      <c r="HX11" s="139"/>
      <c r="HY11" s="139"/>
      <c r="HZ11" s="139"/>
      <c r="IA11" s="139"/>
      <c r="IB11" s="139"/>
      <c r="IC11" s="139"/>
      <c r="ID11" s="139"/>
      <c r="IE11" s="139"/>
      <c r="IF11" s="139"/>
      <c r="IG11" s="139"/>
      <c r="IH11" s="139"/>
      <c r="II11" s="139"/>
      <c r="IJ11" s="139"/>
      <c r="IK11" s="139"/>
    </row>
    <row r="12" spans="1:245" s="1" customFormat="1" ht="25.5" customHeight="1">
      <c r="A12" s="43">
        <v>2010601</v>
      </c>
      <c r="B12" s="64" t="s">
        <v>143</v>
      </c>
      <c r="C12" s="43" t="s">
        <v>144</v>
      </c>
      <c r="D12" s="142">
        <v>215800</v>
      </c>
      <c r="E12" s="143">
        <v>15600</v>
      </c>
      <c r="F12" s="143">
        <v>3900</v>
      </c>
      <c r="G12" s="143">
        <v>2600</v>
      </c>
      <c r="H12" s="143">
        <v>3900</v>
      </c>
      <c r="I12" s="143">
        <v>6500</v>
      </c>
      <c r="J12" s="143">
        <v>0</v>
      </c>
      <c r="K12" s="143">
        <v>26000</v>
      </c>
      <c r="L12" s="143">
        <v>6500</v>
      </c>
      <c r="M12" s="143">
        <v>0</v>
      </c>
      <c r="N12" s="143">
        <v>13000</v>
      </c>
      <c r="O12" s="143">
        <v>0</v>
      </c>
      <c r="P12" s="143">
        <v>0</v>
      </c>
      <c r="Q12" s="143">
        <v>26000</v>
      </c>
      <c r="R12" s="143">
        <v>0</v>
      </c>
      <c r="S12" s="143">
        <v>0</v>
      </c>
      <c r="T12" s="143">
        <v>0</v>
      </c>
      <c r="U12" s="143">
        <v>85800</v>
      </c>
      <c r="V12" s="143">
        <v>0</v>
      </c>
      <c r="W12" s="143">
        <v>26000</v>
      </c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  <c r="CA12" s="139"/>
      <c r="CB12" s="139"/>
      <c r="CC12" s="139"/>
      <c r="CD12" s="139"/>
      <c r="CE12" s="139"/>
      <c r="CF12" s="139"/>
      <c r="CG12" s="139"/>
      <c r="CH12" s="139"/>
      <c r="CI12" s="139"/>
      <c r="CJ12" s="139"/>
      <c r="CK12" s="139"/>
      <c r="CL12" s="139"/>
      <c r="CM12" s="139"/>
      <c r="CN12" s="139"/>
      <c r="CO12" s="139"/>
      <c r="CP12" s="139"/>
      <c r="CQ12" s="139"/>
      <c r="CR12" s="139"/>
      <c r="CS12" s="139"/>
      <c r="CT12" s="139"/>
      <c r="CU12" s="139"/>
      <c r="CV12" s="139"/>
      <c r="CW12" s="139"/>
      <c r="CX12" s="139"/>
      <c r="CY12" s="139"/>
      <c r="CZ12" s="139"/>
      <c r="DA12" s="139"/>
      <c r="DB12" s="139"/>
      <c r="DC12" s="139"/>
      <c r="DD12" s="139"/>
      <c r="DE12" s="139"/>
      <c r="DF12" s="139"/>
      <c r="DG12" s="139"/>
      <c r="DH12" s="139"/>
      <c r="DI12" s="139"/>
      <c r="DJ12" s="139"/>
      <c r="DK12" s="139"/>
      <c r="DL12" s="139"/>
      <c r="DM12" s="139"/>
      <c r="DN12" s="139"/>
      <c r="DO12" s="139"/>
      <c r="DP12" s="139"/>
      <c r="DQ12" s="139"/>
      <c r="DR12" s="139"/>
      <c r="DS12" s="139"/>
      <c r="DT12" s="139"/>
      <c r="DU12" s="139"/>
      <c r="DV12" s="139"/>
      <c r="DW12" s="139"/>
      <c r="DX12" s="139"/>
      <c r="DY12" s="139"/>
      <c r="DZ12" s="139"/>
      <c r="EA12" s="139"/>
      <c r="EB12" s="139"/>
      <c r="EC12" s="139"/>
      <c r="ED12" s="139"/>
      <c r="EE12" s="139"/>
      <c r="EF12" s="139"/>
      <c r="EG12" s="139"/>
      <c r="EH12" s="139"/>
      <c r="EI12" s="139"/>
      <c r="EJ12" s="139"/>
      <c r="EK12" s="139"/>
      <c r="EL12" s="139"/>
      <c r="EM12" s="139"/>
      <c r="EN12" s="139"/>
      <c r="EO12" s="139"/>
      <c r="EP12" s="139"/>
      <c r="EQ12" s="139"/>
      <c r="ER12" s="139"/>
      <c r="ES12" s="139"/>
      <c r="ET12" s="139"/>
      <c r="EU12" s="139"/>
      <c r="EV12" s="139"/>
      <c r="EW12" s="139"/>
      <c r="EX12" s="139"/>
      <c r="EY12" s="139"/>
      <c r="EZ12" s="139"/>
      <c r="FA12" s="139"/>
      <c r="FB12" s="139"/>
      <c r="FC12" s="139"/>
      <c r="FD12" s="139"/>
      <c r="FE12" s="139"/>
      <c r="FF12" s="139"/>
      <c r="FG12" s="139"/>
      <c r="FH12" s="139"/>
      <c r="FI12" s="139"/>
      <c r="FJ12" s="139"/>
      <c r="FK12" s="139"/>
      <c r="FL12" s="139"/>
      <c r="FM12" s="139"/>
      <c r="FN12" s="139"/>
      <c r="FO12" s="139"/>
      <c r="FP12" s="139"/>
      <c r="FQ12" s="139"/>
      <c r="FR12" s="139"/>
      <c r="FS12" s="139"/>
      <c r="FT12" s="139"/>
      <c r="FU12" s="139"/>
      <c r="FV12" s="139"/>
      <c r="FW12" s="139"/>
      <c r="FX12" s="139"/>
      <c r="FY12" s="139"/>
      <c r="FZ12" s="139"/>
      <c r="GA12" s="139"/>
      <c r="GB12" s="139"/>
      <c r="GC12" s="139"/>
      <c r="GD12" s="139"/>
      <c r="GE12" s="139"/>
      <c r="GF12" s="139"/>
      <c r="GG12" s="139"/>
      <c r="GH12" s="139"/>
      <c r="GI12" s="139"/>
      <c r="GJ12" s="139"/>
      <c r="GK12" s="139"/>
      <c r="GL12" s="139"/>
      <c r="GM12" s="139"/>
      <c r="GN12" s="139"/>
      <c r="GO12" s="139"/>
      <c r="GP12" s="139"/>
      <c r="GQ12" s="139"/>
      <c r="GR12" s="139"/>
      <c r="GS12" s="139"/>
      <c r="GT12" s="139"/>
      <c r="GU12" s="139"/>
      <c r="GV12" s="139"/>
      <c r="GW12" s="139"/>
      <c r="GX12" s="139"/>
      <c r="GY12" s="139"/>
      <c r="GZ12" s="139"/>
      <c r="HA12" s="139"/>
      <c r="HB12" s="139"/>
      <c r="HC12" s="139"/>
      <c r="HD12" s="139"/>
      <c r="HE12" s="139"/>
      <c r="HF12" s="139"/>
      <c r="HG12" s="139"/>
      <c r="HH12" s="139"/>
      <c r="HI12" s="139"/>
      <c r="HJ12" s="139"/>
      <c r="HK12" s="139"/>
      <c r="HL12" s="139"/>
      <c r="HM12" s="139"/>
      <c r="HN12" s="139"/>
      <c r="HO12" s="139"/>
      <c r="HP12" s="139"/>
      <c r="HQ12" s="139"/>
      <c r="HR12" s="139"/>
      <c r="HS12" s="139"/>
      <c r="HT12" s="139"/>
      <c r="HU12" s="139"/>
      <c r="HV12" s="139"/>
      <c r="HW12" s="139"/>
      <c r="HX12" s="139"/>
      <c r="HY12" s="139"/>
      <c r="HZ12" s="139"/>
      <c r="IA12" s="139"/>
      <c r="IB12" s="139"/>
      <c r="IC12" s="139"/>
      <c r="ID12" s="139"/>
      <c r="IE12" s="139"/>
      <c r="IF12" s="139"/>
      <c r="IG12" s="139"/>
      <c r="IH12" s="139"/>
      <c r="II12" s="139"/>
      <c r="IJ12" s="139"/>
      <c r="IK12" s="139"/>
    </row>
    <row r="13" spans="1:245" s="1" customFormat="1" ht="25.5" customHeight="1">
      <c r="A13" s="43"/>
      <c r="B13" s="64" t="s">
        <v>116</v>
      </c>
      <c r="C13" s="43" t="s">
        <v>117</v>
      </c>
      <c r="D13" s="142">
        <v>250000</v>
      </c>
      <c r="E13" s="143">
        <v>30000</v>
      </c>
      <c r="F13" s="143">
        <v>7500</v>
      </c>
      <c r="G13" s="143">
        <v>5000</v>
      </c>
      <c r="H13" s="143">
        <v>7500</v>
      </c>
      <c r="I13" s="143">
        <v>12500</v>
      </c>
      <c r="J13" s="143">
        <v>0</v>
      </c>
      <c r="K13" s="143">
        <v>50000</v>
      </c>
      <c r="L13" s="143">
        <v>12500</v>
      </c>
      <c r="M13" s="143">
        <v>0</v>
      </c>
      <c r="N13" s="143">
        <v>25000</v>
      </c>
      <c r="O13" s="143">
        <v>0</v>
      </c>
      <c r="P13" s="143">
        <v>0</v>
      </c>
      <c r="Q13" s="143">
        <v>50000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50000</v>
      </c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  <c r="CP13" s="139"/>
      <c r="CQ13" s="139"/>
      <c r="CR13" s="139"/>
      <c r="CS13" s="139"/>
      <c r="CT13" s="139"/>
      <c r="CU13" s="139"/>
      <c r="CV13" s="139"/>
      <c r="CW13" s="139"/>
      <c r="CX13" s="139"/>
      <c r="CY13" s="139"/>
      <c r="CZ13" s="139"/>
      <c r="DA13" s="139"/>
      <c r="DB13" s="139"/>
      <c r="DC13" s="139"/>
      <c r="DD13" s="139"/>
      <c r="DE13" s="139"/>
      <c r="DF13" s="139"/>
      <c r="DG13" s="139"/>
      <c r="DH13" s="139"/>
      <c r="DI13" s="139"/>
      <c r="DJ13" s="139"/>
      <c r="DK13" s="139"/>
      <c r="DL13" s="139"/>
      <c r="DM13" s="139"/>
      <c r="DN13" s="139"/>
      <c r="DO13" s="139"/>
      <c r="DP13" s="139"/>
      <c r="DQ13" s="139"/>
      <c r="DR13" s="139"/>
      <c r="DS13" s="139"/>
      <c r="DT13" s="139"/>
      <c r="DU13" s="139"/>
      <c r="DV13" s="139"/>
      <c r="DW13" s="139"/>
      <c r="DX13" s="139"/>
      <c r="DY13" s="139"/>
      <c r="DZ13" s="139"/>
      <c r="EA13" s="139"/>
      <c r="EB13" s="139"/>
      <c r="EC13" s="139"/>
      <c r="ED13" s="139"/>
      <c r="EE13" s="139"/>
      <c r="EF13" s="139"/>
      <c r="EG13" s="139"/>
      <c r="EH13" s="139"/>
      <c r="EI13" s="139"/>
      <c r="EJ13" s="139"/>
      <c r="EK13" s="139"/>
      <c r="EL13" s="139"/>
      <c r="EM13" s="139"/>
      <c r="EN13" s="139"/>
      <c r="EO13" s="139"/>
      <c r="EP13" s="139"/>
      <c r="EQ13" s="139"/>
      <c r="ER13" s="139"/>
      <c r="ES13" s="139"/>
      <c r="ET13" s="139"/>
      <c r="EU13" s="139"/>
      <c r="EV13" s="139"/>
      <c r="EW13" s="139"/>
      <c r="EX13" s="139"/>
      <c r="EY13" s="139"/>
      <c r="EZ13" s="139"/>
      <c r="FA13" s="139"/>
      <c r="FB13" s="139"/>
      <c r="FC13" s="139"/>
      <c r="FD13" s="139"/>
      <c r="FE13" s="139"/>
      <c r="FF13" s="139"/>
      <c r="FG13" s="139"/>
      <c r="FH13" s="139"/>
      <c r="FI13" s="139"/>
      <c r="FJ13" s="139"/>
      <c r="FK13" s="139"/>
      <c r="FL13" s="139"/>
      <c r="FM13" s="139"/>
      <c r="FN13" s="139"/>
      <c r="FO13" s="139"/>
      <c r="FP13" s="139"/>
      <c r="FQ13" s="139"/>
      <c r="FR13" s="139"/>
      <c r="FS13" s="139"/>
      <c r="FT13" s="139"/>
      <c r="FU13" s="139"/>
      <c r="FV13" s="139"/>
      <c r="FW13" s="139"/>
      <c r="FX13" s="139"/>
      <c r="FY13" s="139"/>
      <c r="FZ13" s="139"/>
      <c r="GA13" s="139"/>
      <c r="GB13" s="139"/>
      <c r="GC13" s="139"/>
      <c r="GD13" s="139"/>
      <c r="GE13" s="139"/>
      <c r="GF13" s="139"/>
      <c r="GG13" s="139"/>
      <c r="GH13" s="139"/>
      <c r="GI13" s="139"/>
      <c r="GJ13" s="139"/>
      <c r="GK13" s="139"/>
      <c r="GL13" s="139"/>
      <c r="GM13" s="139"/>
      <c r="GN13" s="139"/>
      <c r="GO13" s="139"/>
      <c r="GP13" s="139"/>
      <c r="GQ13" s="139"/>
      <c r="GR13" s="139"/>
      <c r="GS13" s="139"/>
      <c r="GT13" s="139"/>
      <c r="GU13" s="139"/>
      <c r="GV13" s="139"/>
      <c r="GW13" s="139"/>
      <c r="GX13" s="139"/>
      <c r="GY13" s="139"/>
      <c r="GZ13" s="139"/>
      <c r="HA13" s="139"/>
      <c r="HB13" s="139"/>
      <c r="HC13" s="139"/>
      <c r="HD13" s="139"/>
      <c r="HE13" s="139"/>
      <c r="HF13" s="139"/>
      <c r="HG13" s="139"/>
      <c r="HH13" s="139"/>
      <c r="HI13" s="139"/>
      <c r="HJ13" s="139"/>
      <c r="HK13" s="139"/>
      <c r="HL13" s="139"/>
      <c r="HM13" s="139"/>
      <c r="HN13" s="139"/>
      <c r="HO13" s="139"/>
      <c r="HP13" s="139"/>
      <c r="HQ13" s="139"/>
      <c r="HR13" s="139"/>
      <c r="HS13" s="139"/>
      <c r="HT13" s="139"/>
      <c r="HU13" s="139"/>
      <c r="HV13" s="139"/>
      <c r="HW13" s="139"/>
      <c r="HX13" s="139"/>
      <c r="HY13" s="139"/>
      <c r="HZ13" s="139"/>
      <c r="IA13" s="139"/>
      <c r="IB13" s="139"/>
      <c r="IC13" s="139"/>
      <c r="ID13" s="139"/>
      <c r="IE13" s="139"/>
      <c r="IF13" s="139"/>
      <c r="IG13" s="139"/>
      <c r="IH13" s="139"/>
      <c r="II13" s="139"/>
      <c r="IJ13" s="139"/>
      <c r="IK13" s="139"/>
    </row>
    <row r="14" spans="1:245" s="1" customFormat="1" ht="25.5" customHeight="1">
      <c r="A14" s="43">
        <v>2070101</v>
      </c>
      <c r="B14" s="64" t="s">
        <v>145</v>
      </c>
      <c r="C14" s="43" t="s">
        <v>146</v>
      </c>
      <c r="D14" s="142">
        <v>250000</v>
      </c>
      <c r="E14" s="143">
        <v>30000</v>
      </c>
      <c r="F14" s="143">
        <v>7500</v>
      </c>
      <c r="G14" s="143">
        <v>5000</v>
      </c>
      <c r="H14" s="143">
        <v>7500</v>
      </c>
      <c r="I14" s="143">
        <v>12500</v>
      </c>
      <c r="J14" s="143">
        <v>0</v>
      </c>
      <c r="K14" s="143">
        <v>50000</v>
      </c>
      <c r="L14" s="143">
        <v>12500</v>
      </c>
      <c r="M14" s="143">
        <v>0</v>
      </c>
      <c r="N14" s="143">
        <v>25000</v>
      </c>
      <c r="O14" s="143">
        <v>0</v>
      </c>
      <c r="P14" s="143">
        <v>0</v>
      </c>
      <c r="Q14" s="143">
        <v>50000</v>
      </c>
      <c r="R14" s="143">
        <v>0</v>
      </c>
      <c r="S14" s="143">
        <v>0</v>
      </c>
      <c r="T14" s="143">
        <v>0</v>
      </c>
      <c r="U14" s="143">
        <v>0</v>
      </c>
      <c r="V14" s="143">
        <v>0</v>
      </c>
      <c r="W14" s="143">
        <v>50000</v>
      </c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  <c r="CP14" s="139"/>
      <c r="CQ14" s="139"/>
      <c r="CR14" s="139"/>
      <c r="CS14" s="139"/>
      <c r="CT14" s="139"/>
      <c r="CU14" s="139"/>
      <c r="CV14" s="139"/>
      <c r="CW14" s="139"/>
      <c r="CX14" s="139"/>
      <c r="CY14" s="139"/>
      <c r="CZ14" s="139"/>
      <c r="DA14" s="139"/>
      <c r="DB14" s="139"/>
      <c r="DC14" s="139"/>
      <c r="DD14" s="139"/>
      <c r="DE14" s="139"/>
      <c r="DF14" s="139"/>
      <c r="DG14" s="139"/>
      <c r="DH14" s="139"/>
      <c r="DI14" s="139"/>
      <c r="DJ14" s="139"/>
      <c r="DK14" s="139"/>
      <c r="DL14" s="139"/>
      <c r="DM14" s="139"/>
      <c r="DN14" s="139"/>
      <c r="DO14" s="139"/>
      <c r="DP14" s="139"/>
      <c r="DQ14" s="139"/>
      <c r="DR14" s="139"/>
      <c r="DS14" s="139"/>
      <c r="DT14" s="139"/>
      <c r="DU14" s="139"/>
      <c r="DV14" s="139"/>
      <c r="DW14" s="139"/>
      <c r="DX14" s="139"/>
      <c r="DY14" s="139"/>
      <c r="DZ14" s="139"/>
      <c r="EA14" s="139"/>
      <c r="EB14" s="139"/>
      <c r="EC14" s="139"/>
      <c r="ED14" s="139"/>
      <c r="EE14" s="139"/>
      <c r="EF14" s="139"/>
      <c r="EG14" s="139"/>
      <c r="EH14" s="139"/>
      <c r="EI14" s="139"/>
      <c r="EJ14" s="139"/>
      <c r="EK14" s="139"/>
      <c r="EL14" s="139"/>
      <c r="EM14" s="139"/>
      <c r="EN14" s="139"/>
      <c r="EO14" s="139"/>
      <c r="EP14" s="139"/>
      <c r="EQ14" s="139"/>
      <c r="ER14" s="139"/>
      <c r="ES14" s="139"/>
      <c r="ET14" s="139"/>
      <c r="EU14" s="139"/>
      <c r="EV14" s="139"/>
      <c r="EW14" s="139"/>
      <c r="EX14" s="139"/>
      <c r="EY14" s="139"/>
      <c r="EZ14" s="139"/>
      <c r="FA14" s="139"/>
      <c r="FB14" s="139"/>
      <c r="FC14" s="139"/>
      <c r="FD14" s="139"/>
      <c r="FE14" s="139"/>
      <c r="FF14" s="139"/>
      <c r="FG14" s="139"/>
      <c r="FH14" s="139"/>
      <c r="FI14" s="139"/>
      <c r="FJ14" s="139"/>
      <c r="FK14" s="139"/>
      <c r="FL14" s="139"/>
      <c r="FM14" s="139"/>
      <c r="FN14" s="139"/>
      <c r="FO14" s="139"/>
      <c r="FP14" s="139"/>
      <c r="FQ14" s="139"/>
      <c r="FR14" s="139"/>
      <c r="FS14" s="139"/>
      <c r="FT14" s="139"/>
      <c r="FU14" s="139"/>
      <c r="FV14" s="139"/>
      <c r="FW14" s="139"/>
      <c r="FX14" s="139"/>
      <c r="FY14" s="139"/>
      <c r="FZ14" s="139"/>
      <c r="GA14" s="139"/>
      <c r="GB14" s="139"/>
      <c r="GC14" s="139"/>
      <c r="GD14" s="139"/>
      <c r="GE14" s="139"/>
      <c r="GF14" s="139"/>
      <c r="GG14" s="139"/>
      <c r="GH14" s="139"/>
      <c r="GI14" s="139"/>
      <c r="GJ14" s="139"/>
      <c r="GK14" s="139"/>
      <c r="GL14" s="139"/>
      <c r="GM14" s="139"/>
      <c r="GN14" s="139"/>
      <c r="GO14" s="139"/>
      <c r="GP14" s="139"/>
      <c r="GQ14" s="139"/>
      <c r="GR14" s="139"/>
      <c r="GS14" s="139"/>
      <c r="GT14" s="139"/>
      <c r="GU14" s="139"/>
      <c r="GV14" s="139"/>
      <c r="GW14" s="139"/>
      <c r="GX14" s="139"/>
      <c r="GY14" s="139"/>
      <c r="GZ14" s="139"/>
      <c r="HA14" s="139"/>
      <c r="HB14" s="139"/>
      <c r="HC14" s="139"/>
      <c r="HD14" s="139"/>
      <c r="HE14" s="139"/>
      <c r="HF14" s="139"/>
      <c r="HG14" s="139"/>
      <c r="HH14" s="139"/>
      <c r="HI14" s="139"/>
      <c r="HJ14" s="139"/>
      <c r="HK14" s="139"/>
      <c r="HL14" s="139"/>
      <c r="HM14" s="139"/>
      <c r="HN14" s="139"/>
      <c r="HO14" s="139"/>
      <c r="HP14" s="139"/>
      <c r="HQ14" s="139"/>
      <c r="HR14" s="139"/>
      <c r="HS14" s="139"/>
      <c r="HT14" s="139"/>
      <c r="HU14" s="139"/>
      <c r="HV14" s="139"/>
      <c r="HW14" s="139"/>
      <c r="HX14" s="139"/>
      <c r="HY14" s="139"/>
      <c r="HZ14" s="139"/>
      <c r="IA14" s="139"/>
      <c r="IB14" s="139"/>
      <c r="IC14" s="139"/>
      <c r="ID14" s="139"/>
      <c r="IE14" s="139"/>
      <c r="IF14" s="139"/>
      <c r="IG14" s="139"/>
      <c r="IH14" s="139"/>
      <c r="II14" s="139"/>
      <c r="IJ14" s="139"/>
      <c r="IK14" s="139"/>
    </row>
    <row r="15" spans="1:245" s="1" customFormat="1" ht="25.5" customHeight="1">
      <c r="A15" s="43"/>
      <c r="B15" s="64" t="s">
        <v>119</v>
      </c>
      <c r="C15" s="43" t="s">
        <v>120</v>
      </c>
      <c r="D15" s="142">
        <v>190000</v>
      </c>
      <c r="E15" s="143">
        <v>22800</v>
      </c>
      <c r="F15" s="143">
        <v>5700</v>
      </c>
      <c r="G15" s="143">
        <v>3800</v>
      </c>
      <c r="H15" s="143">
        <v>5700</v>
      </c>
      <c r="I15" s="143">
        <v>9500</v>
      </c>
      <c r="J15" s="143">
        <v>0</v>
      </c>
      <c r="K15" s="143">
        <v>38000</v>
      </c>
      <c r="L15" s="143">
        <v>9500</v>
      </c>
      <c r="M15" s="143">
        <v>0</v>
      </c>
      <c r="N15" s="143">
        <v>19000</v>
      </c>
      <c r="O15" s="143">
        <v>0</v>
      </c>
      <c r="P15" s="143">
        <v>0</v>
      </c>
      <c r="Q15" s="143">
        <v>38000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43">
        <v>38000</v>
      </c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39"/>
      <c r="CX15" s="139"/>
      <c r="CY15" s="139"/>
      <c r="CZ15" s="139"/>
      <c r="DA15" s="139"/>
      <c r="DB15" s="139"/>
      <c r="DC15" s="139"/>
      <c r="DD15" s="139"/>
      <c r="DE15" s="139"/>
      <c r="DF15" s="139"/>
      <c r="DG15" s="139"/>
      <c r="DH15" s="139"/>
      <c r="DI15" s="139"/>
      <c r="DJ15" s="139"/>
      <c r="DK15" s="139"/>
      <c r="DL15" s="139"/>
      <c r="DM15" s="139"/>
      <c r="DN15" s="139"/>
      <c r="DO15" s="139"/>
      <c r="DP15" s="139"/>
      <c r="DQ15" s="139"/>
      <c r="DR15" s="139"/>
      <c r="DS15" s="139"/>
      <c r="DT15" s="139"/>
      <c r="DU15" s="139"/>
      <c r="DV15" s="139"/>
      <c r="DW15" s="139"/>
      <c r="DX15" s="139"/>
      <c r="DY15" s="139"/>
      <c r="DZ15" s="139"/>
      <c r="EA15" s="139"/>
      <c r="EB15" s="139"/>
      <c r="EC15" s="139"/>
      <c r="ED15" s="139"/>
      <c r="EE15" s="139"/>
      <c r="EF15" s="139"/>
      <c r="EG15" s="139"/>
      <c r="EH15" s="139"/>
      <c r="EI15" s="139"/>
      <c r="EJ15" s="139"/>
      <c r="EK15" s="139"/>
      <c r="EL15" s="139"/>
      <c r="EM15" s="139"/>
      <c r="EN15" s="139"/>
      <c r="EO15" s="139"/>
      <c r="EP15" s="139"/>
      <c r="EQ15" s="139"/>
      <c r="ER15" s="139"/>
      <c r="ES15" s="139"/>
      <c r="ET15" s="139"/>
      <c r="EU15" s="139"/>
      <c r="EV15" s="139"/>
      <c r="EW15" s="139"/>
      <c r="EX15" s="139"/>
      <c r="EY15" s="139"/>
      <c r="EZ15" s="139"/>
      <c r="FA15" s="139"/>
      <c r="FB15" s="139"/>
      <c r="FC15" s="139"/>
      <c r="FD15" s="139"/>
      <c r="FE15" s="139"/>
      <c r="FF15" s="139"/>
      <c r="FG15" s="139"/>
      <c r="FH15" s="139"/>
      <c r="FI15" s="139"/>
      <c r="FJ15" s="139"/>
      <c r="FK15" s="139"/>
      <c r="FL15" s="139"/>
      <c r="FM15" s="139"/>
      <c r="FN15" s="139"/>
      <c r="FO15" s="139"/>
      <c r="FP15" s="139"/>
      <c r="FQ15" s="139"/>
      <c r="FR15" s="139"/>
      <c r="FS15" s="139"/>
      <c r="FT15" s="139"/>
      <c r="FU15" s="139"/>
      <c r="FV15" s="139"/>
      <c r="FW15" s="139"/>
      <c r="FX15" s="139"/>
      <c r="FY15" s="139"/>
      <c r="FZ15" s="139"/>
      <c r="GA15" s="139"/>
      <c r="GB15" s="139"/>
      <c r="GC15" s="139"/>
      <c r="GD15" s="139"/>
      <c r="GE15" s="139"/>
      <c r="GF15" s="139"/>
      <c r="GG15" s="139"/>
      <c r="GH15" s="139"/>
      <c r="GI15" s="139"/>
      <c r="GJ15" s="139"/>
      <c r="GK15" s="139"/>
      <c r="GL15" s="139"/>
      <c r="GM15" s="139"/>
      <c r="GN15" s="139"/>
      <c r="GO15" s="139"/>
      <c r="GP15" s="139"/>
      <c r="GQ15" s="139"/>
      <c r="GR15" s="139"/>
      <c r="GS15" s="139"/>
      <c r="GT15" s="139"/>
      <c r="GU15" s="139"/>
      <c r="GV15" s="139"/>
      <c r="GW15" s="139"/>
      <c r="GX15" s="139"/>
      <c r="GY15" s="139"/>
      <c r="GZ15" s="139"/>
      <c r="HA15" s="139"/>
      <c r="HB15" s="139"/>
      <c r="HC15" s="139"/>
      <c r="HD15" s="139"/>
      <c r="HE15" s="139"/>
      <c r="HF15" s="139"/>
      <c r="HG15" s="139"/>
      <c r="HH15" s="139"/>
      <c r="HI15" s="139"/>
      <c r="HJ15" s="139"/>
      <c r="HK15" s="139"/>
      <c r="HL15" s="139"/>
      <c r="HM15" s="139"/>
      <c r="HN15" s="139"/>
      <c r="HO15" s="139"/>
      <c r="HP15" s="139"/>
      <c r="HQ15" s="139"/>
      <c r="HR15" s="139"/>
      <c r="HS15" s="139"/>
      <c r="HT15" s="139"/>
      <c r="HU15" s="139"/>
      <c r="HV15" s="139"/>
      <c r="HW15" s="139"/>
      <c r="HX15" s="139"/>
      <c r="HY15" s="139"/>
      <c r="HZ15" s="139"/>
      <c r="IA15" s="139"/>
      <c r="IB15" s="139"/>
      <c r="IC15" s="139"/>
      <c r="ID15" s="139"/>
      <c r="IE15" s="139"/>
      <c r="IF15" s="139"/>
      <c r="IG15" s="139"/>
      <c r="IH15" s="139"/>
      <c r="II15" s="139"/>
      <c r="IJ15" s="139"/>
      <c r="IK15" s="139"/>
    </row>
    <row r="16" spans="1:245" s="1" customFormat="1" ht="25.5" customHeight="1">
      <c r="A16" s="43">
        <v>2080101</v>
      </c>
      <c r="B16" s="64" t="s">
        <v>147</v>
      </c>
      <c r="C16" s="43" t="s">
        <v>148</v>
      </c>
      <c r="D16" s="142">
        <v>190000</v>
      </c>
      <c r="E16" s="143">
        <v>22800</v>
      </c>
      <c r="F16" s="143">
        <v>5700</v>
      </c>
      <c r="G16" s="143">
        <v>3800</v>
      </c>
      <c r="H16" s="143">
        <v>5700</v>
      </c>
      <c r="I16" s="143">
        <v>9500</v>
      </c>
      <c r="J16" s="143">
        <v>0</v>
      </c>
      <c r="K16" s="143">
        <v>38000</v>
      </c>
      <c r="L16" s="143">
        <v>9500</v>
      </c>
      <c r="M16" s="143">
        <v>0</v>
      </c>
      <c r="N16" s="143">
        <v>19000</v>
      </c>
      <c r="O16" s="143">
        <v>0</v>
      </c>
      <c r="P16" s="143">
        <v>0</v>
      </c>
      <c r="Q16" s="143">
        <v>38000</v>
      </c>
      <c r="R16" s="143">
        <v>0</v>
      </c>
      <c r="S16" s="143">
        <v>0</v>
      </c>
      <c r="T16" s="143">
        <v>0</v>
      </c>
      <c r="U16" s="143">
        <v>0</v>
      </c>
      <c r="V16" s="143">
        <v>0</v>
      </c>
      <c r="W16" s="143">
        <v>38000</v>
      </c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  <c r="CP16" s="139"/>
      <c r="CQ16" s="139"/>
      <c r="CR16" s="139"/>
      <c r="CS16" s="139"/>
      <c r="CT16" s="139"/>
      <c r="CU16" s="139"/>
      <c r="CV16" s="139"/>
      <c r="CW16" s="139"/>
      <c r="CX16" s="139"/>
      <c r="CY16" s="139"/>
      <c r="CZ16" s="139"/>
      <c r="DA16" s="139"/>
      <c r="DB16" s="139"/>
      <c r="DC16" s="139"/>
      <c r="DD16" s="139"/>
      <c r="DE16" s="139"/>
      <c r="DF16" s="139"/>
      <c r="DG16" s="139"/>
      <c r="DH16" s="139"/>
      <c r="DI16" s="139"/>
      <c r="DJ16" s="139"/>
      <c r="DK16" s="139"/>
      <c r="DL16" s="139"/>
      <c r="DM16" s="139"/>
      <c r="DN16" s="139"/>
      <c r="DO16" s="139"/>
      <c r="DP16" s="139"/>
      <c r="DQ16" s="139"/>
      <c r="DR16" s="139"/>
      <c r="DS16" s="139"/>
      <c r="DT16" s="139"/>
      <c r="DU16" s="139"/>
      <c r="DV16" s="139"/>
      <c r="DW16" s="139"/>
      <c r="DX16" s="139"/>
      <c r="DY16" s="139"/>
      <c r="DZ16" s="139"/>
      <c r="EA16" s="139"/>
      <c r="EB16" s="139"/>
      <c r="EC16" s="139"/>
      <c r="ED16" s="139"/>
      <c r="EE16" s="139"/>
      <c r="EF16" s="139"/>
      <c r="EG16" s="139"/>
      <c r="EH16" s="139"/>
      <c r="EI16" s="139"/>
      <c r="EJ16" s="139"/>
      <c r="EK16" s="139"/>
      <c r="EL16" s="139"/>
      <c r="EM16" s="139"/>
      <c r="EN16" s="139"/>
      <c r="EO16" s="139"/>
      <c r="EP16" s="139"/>
      <c r="EQ16" s="139"/>
      <c r="ER16" s="139"/>
      <c r="ES16" s="139"/>
      <c r="ET16" s="139"/>
      <c r="EU16" s="139"/>
      <c r="EV16" s="139"/>
      <c r="EW16" s="139"/>
      <c r="EX16" s="139"/>
      <c r="EY16" s="139"/>
      <c r="EZ16" s="139"/>
      <c r="FA16" s="139"/>
      <c r="FB16" s="139"/>
      <c r="FC16" s="139"/>
      <c r="FD16" s="139"/>
      <c r="FE16" s="139"/>
      <c r="FF16" s="139"/>
      <c r="FG16" s="139"/>
      <c r="FH16" s="139"/>
      <c r="FI16" s="139"/>
      <c r="FJ16" s="139"/>
      <c r="FK16" s="139"/>
      <c r="FL16" s="139"/>
      <c r="FM16" s="139"/>
      <c r="FN16" s="139"/>
      <c r="FO16" s="139"/>
      <c r="FP16" s="139"/>
      <c r="FQ16" s="139"/>
      <c r="FR16" s="139"/>
      <c r="FS16" s="139"/>
      <c r="FT16" s="139"/>
      <c r="FU16" s="139"/>
      <c r="FV16" s="139"/>
      <c r="FW16" s="139"/>
      <c r="FX16" s="139"/>
      <c r="FY16" s="139"/>
      <c r="FZ16" s="139"/>
      <c r="GA16" s="139"/>
      <c r="GB16" s="139"/>
      <c r="GC16" s="139"/>
      <c r="GD16" s="139"/>
      <c r="GE16" s="139"/>
      <c r="GF16" s="139"/>
      <c r="GG16" s="139"/>
      <c r="GH16" s="139"/>
      <c r="GI16" s="139"/>
      <c r="GJ16" s="139"/>
      <c r="GK16" s="139"/>
      <c r="GL16" s="139"/>
      <c r="GM16" s="139"/>
      <c r="GN16" s="139"/>
      <c r="GO16" s="139"/>
      <c r="GP16" s="139"/>
      <c r="GQ16" s="139"/>
      <c r="GR16" s="139"/>
      <c r="GS16" s="139"/>
      <c r="GT16" s="139"/>
      <c r="GU16" s="139"/>
      <c r="GV16" s="139"/>
      <c r="GW16" s="139"/>
      <c r="GX16" s="139"/>
      <c r="GY16" s="139"/>
      <c r="GZ16" s="139"/>
      <c r="HA16" s="139"/>
      <c r="HB16" s="139"/>
      <c r="HC16" s="139"/>
      <c r="HD16" s="139"/>
      <c r="HE16" s="139"/>
      <c r="HF16" s="139"/>
      <c r="HG16" s="139"/>
      <c r="HH16" s="139"/>
      <c r="HI16" s="139"/>
      <c r="HJ16" s="139"/>
      <c r="HK16" s="139"/>
      <c r="HL16" s="139"/>
      <c r="HM16" s="139"/>
      <c r="HN16" s="139"/>
      <c r="HO16" s="139"/>
      <c r="HP16" s="139"/>
      <c r="HQ16" s="139"/>
      <c r="HR16" s="139"/>
      <c r="HS16" s="139"/>
      <c r="HT16" s="139"/>
      <c r="HU16" s="139"/>
      <c r="HV16" s="139"/>
      <c r="HW16" s="139"/>
      <c r="HX16" s="139"/>
      <c r="HY16" s="139"/>
      <c r="HZ16" s="139"/>
      <c r="IA16" s="139"/>
      <c r="IB16" s="139"/>
      <c r="IC16" s="139"/>
      <c r="ID16" s="139"/>
      <c r="IE16" s="139"/>
      <c r="IF16" s="139"/>
      <c r="IG16" s="139"/>
      <c r="IH16" s="139"/>
      <c r="II16" s="139"/>
      <c r="IJ16" s="139"/>
      <c r="IK16" s="139"/>
    </row>
    <row r="17" spans="1:23" s="1" customFormat="1" ht="25.5" customHeight="1">
      <c r="A17" s="43"/>
      <c r="B17" s="64" t="s">
        <v>122</v>
      </c>
      <c r="C17" s="43" t="s">
        <v>123</v>
      </c>
      <c r="D17" s="142">
        <v>100000</v>
      </c>
      <c r="E17" s="143">
        <v>12000</v>
      </c>
      <c r="F17" s="143">
        <v>3000</v>
      </c>
      <c r="G17" s="143">
        <v>2000</v>
      </c>
      <c r="H17" s="143">
        <v>3000</v>
      </c>
      <c r="I17" s="143">
        <v>5000</v>
      </c>
      <c r="J17" s="143">
        <v>0</v>
      </c>
      <c r="K17" s="143">
        <v>20000</v>
      </c>
      <c r="L17" s="143">
        <v>5000</v>
      </c>
      <c r="M17" s="143">
        <v>0</v>
      </c>
      <c r="N17" s="143">
        <v>10000</v>
      </c>
      <c r="O17" s="143">
        <v>0</v>
      </c>
      <c r="P17" s="143">
        <v>0</v>
      </c>
      <c r="Q17" s="143">
        <v>20000</v>
      </c>
      <c r="R17" s="143">
        <v>0</v>
      </c>
      <c r="S17" s="143">
        <v>0</v>
      </c>
      <c r="T17" s="143">
        <v>0</v>
      </c>
      <c r="U17" s="143">
        <v>0</v>
      </c>
      <c r="V17" s="143">
        <v>0</v>
      </c>
      <c r="W17" s="143">
        <v>20000</v>
      </c>
    </row>
    <row r="18" spans="1:23" s="1" customFormat="1" ht="25.5" customHeight="1">
      <c r="A18" s="43">
        <v>2130101</v>
      </c>
      <c r="B18" s="64" t="s">
        <v>149</v>
      </c>
      <c r="C18" s="43" t="s">
        <v>150</v>
      </c>
      <c r="D18" s="142">
        <v>100000</v>
      </c>
      <c r="E18" s="143">
        <v>12000</v>
      </c>
      <c r="F18" s="143">
        <v>3000</v>
      </c>
      <c r="G18" s="143">
        <v>2000</v>
      </c>
      <c r="H18" s="143">
        <v>3000</v>
      </c>
      <c r="I18" s="143">
        <v>5000</v>
      </c>
      <c r="J18" s="143">
        <v>0</v>
      </c>
      <c r="K18" s="143">
        <v>20000</v>
      </c>
      <c r="L18" s="143">
        <v>5000</v>
      </c>
      <c r="M18" s="143">
        <v>0</v>
      </c>
      <c r="N18" s="143">
        <v>10000</v>
      </c>
      <c r="O18" s="143">
        <v>0</v>
      </c>
      <c r="P18" s="143">
        <v>0</v>
      </c>
      <c r="Q18" s="143">
        <v>20000</v>
      </c>
      <c r="R18" s="143">
        <v>0</v>
      </c>
      <c r="S18" s="143">
        <v>0</v>
      </c>
      <c r="T18" s="143">
        <v>0</v>
      </c>
      <c r="U18" s="143">
        <v>0</v>
      </c>
      <c r="V18" s="143">
        <v>0</v>
      </c>
      <c r="W18" s="143">
        <v>20000</v>
      </c>
    </row>
    <row r="19" spans="1:23" s="1" customFormat="1" ht="25.5" customHeight="1">
      <c r="A19" s="43"/>
      <c r="B19" s="64" t="s">
        <v>125</v>
      </c>
      <c r="C19" s="43" t="s">
        <v>126</v>
      </c>
      <c r="D19" s="142">
        <v>40000</v>
      </c>
      <c r="E19" s="143">
        <v>4800</v>
      </c>
      <c r="F19" s="143">
        <v>1200</v>
      </c>
      <c r="G19" s="143">
        <v>800</v>
      </c>
      <c r="H19" s="143">
        <v>1200</v>
      </c>
      <c r="I19" s="143">
        <v>2000</v>
      </c>
      <c r="J19" s="143">
        <v>0</v>
      </c>
      <c r="K19" s="143">
        <v>8000</v>
      </c>
      <c r="L19" s="143">
        <v>2000</v>
      </c>
      <c r="M19" s="143">
        <v>0</v>
      </c>
      <c r="N19" s="143">
        <v>4000</v>
      </c>
      <c r="O19" s="143">
        <v>0</v>
      </c>
      <c r="P19" s="143">
        <v>0</v>
      </c>
      <c r="Q19" s="143">
        <v>8000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143">
        <v>8000</v>
      </c>
    </row>
    <row r="20" spans="1:23" s="1" customFormat="1" ht="25.5" customHeight="1">
      <c r="A20" s="43">
        <v>2130201</v>
      </c>
      <c r="B20" s="64" t="s">
        <v>151</v>
      </c>
      <c r="C20" s="43" t="s">
        <v>150</v>
      </c>
      <c r="D20" s="142">
        <v>40000</v>
      </c>
      <c r="E20" s="143">
        <v>4800</v>
      </c>
      <c r="F20" s="143">
        <v>1200</v>
      </c>
      <c r="G20" s="143">
        <v>800</v>
      </c>
      <c r="H20" s="143">
        <v>1200</v>
      </c>
      <c r="I20" s="143">
        <v>2000</v>
      </c>
      <c r="J20" s="143">
        <v>0</v>
      </c>
      <c r="K20" s="143">
        <v>8000</v>
      </c>
      <c r="L20" s="143">
        <v>2000</v>
      </c>
      <c r="M20" s="143">
        <v>0</v>
      </c>
      <c r="N20" s="143">
        <v>4000</v>
      </c>
      <c r="O20" s="143">
        <v>0</v>
      </c>
      <c r="P20" s="143">
        <v>0</v>
      </c>
      <c r="Q20" s="143">
        <v>8000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8000</v>
      </c>
    </row>
    <row r="21" spans="1:23" s="1" customFormat="1" ht="25.5" customHeight="1">
      <c r="A21" s="43"/>
      <c r="B21" s="64" t="s">
        <v>128</v>
      </c>
      <c r="C21" s="43" t="s">
        <v>129</v>
      </c>
      <c r="D21" s="142">
        <v>50000</v>
      </c>
      <c r="E21" s="143">
        <v>6000</v>
      </c>
      <c r="F21" s="143">
        <v>1500</v>
      </c>
      <c r="G21" s="143">
        <v>1000</v>
      </c>
      <c r="H21" s="143">
        <v>1500</v>
      </c>
      <c r="I21" s="143">
        <v>2500</v>
      </c>
      <c r="J21" s="143">
        <v>0</v>
      </c>
      <c r="K21" s="143">
        <v>10000</v>
      </c>
      <c r="L21" s="143">
        <v>2500</v>
      </c>
      <c r="M21" s="143">
        <v>0</v>
      </c>
      <c r="N21" s="143">
        <v>5000</v>
      </c>
      <c r="O21" s="143">
        <v>0</v>
      </c>
      <c r="P21" s="143">
        <v>0</v>
      </c>
      <c r="Q21" s="143">
        <v>10000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10000</v>
      </c>
    </row>
    <row r="22" spans="1:23" s="1" customFormat="1" ht="25.5" customHeight="1">
      <c r="A22" s="43">
        <v>2130301</v>
      </c>
      <c r="B22" s="64" t="s">
        <v>152</v>
      </c>
      <c r="C22" s="43" t="s">
        <v>153</v>
      </c>
      <c r="D22" s="142">
        <v>50000</v>
      </c>
      <c r="E22" s="143">
        <v>6000</v>
      </c>
      <c r="F22" s="143">
        <v>1500</v>
      </c>
      <c r="G22" s="143">
        <v>1000</v>
      </c>
      <c r="H22" s="143">
        <v>1500</v>
      </c>
      <c r="I22" s="143">
        <v>2500</v>
      </c>
      <c r="J22" s="143">
        <v>0</v>
      </c>
      <c r="K22" s="143">
        <v>10000</v>
      </c>
      <c r="L22" s="143">
        <v>2500</v>
      </c>
      <c r="M22" s="143">
        <v>0</v>
      </c>
      <c r="N22" s="143">
        <v>5000</v>
      </c>
      <c r="O22" s="143">
        <v>0</v>
      </c>
      <c r="P22" s="143">
        <v>0</v>
      </c>
      <c r="Q22" s="143">
        <v>10000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43">
        <v>10000</v>
      </c>
    </row>
    <row r="23" spans="1:23" s="1" customFormat="1" ht="25.5" customHeight="1">
      <c r="A23" s="43"/>
      <c r="B23" s="64" t="s">
        <v>131</v>
      </c>
      <c r="C23" s="43" t="s">
        <v>132</v>
      </c>
      <c r="D23" s="142">
        <v>80000</v>
      </c>
      <c r="E23" s="143">
        <v>9600</v>
      </c>
      <c r="F23" s="143">
        <v>2400</v>
      </c>
      <c r="G23" s="143">
        <v>1600</v>
      </c>
      <c r="H23" s="143">
        <v>2400</v>
      </c>
      <c r="I23" s="143">
        <v>4000</v>
      </c>
      <c r="J23" s="143">
        <v>0</v>
      </c>
      <c r="K23" s="143">
        <v>16000</v>
      </c>
      <c r="L23" s="143">
        <v>4000</v>
      </c>
      <c r="M23" s="143">
        <v>0</v>
      </c>
      <c r="N23" s="143">
        <v>8000</v>
      </c>
      <c r="O23" s="143">
        <v>0</v>
      </c>
      <c r="P23" s="143">
        <v>0</v>
      </c>
      <c r="Q23" s="143">
        <v>16000</v>
      </c>
      <c r="R23" s="143">
        <v>0</v>
      </c>
      <c r="S23" s="143">
        <v>0</v>
      </c>
      <c r="T23" s="143">
        <v>0</v>
      </c>
      <c r="U23" s="143">
        <v>0</v>
      </c>
      <c r="V23" s="143">
        <v>0</v>
      </c>
      <c r="W23" s="143">
        <v>16000</v>
      </c>
    </row>
    <row r="24" spans="1:23" s="1" customFormat="1" ht="25.5" customHeight="1">
      <c r="A24" s="43">
        <v>2040301</v>
      </c>
      <c r="B24" s="64" t="s">
        <v>154</v>
      </c>
      <c r="C24" s="43" t="s">
        <v>155</v>
      </c>
      <c r="D24" s="142">
        <v>80000</v>
      </c>
      <c r="E24" s="143">
        <v>9600</v>
      </c>
      <c r="F24" s="143">
        <v>2400</v>
      </c>
      <c r="G24" s="143">
        <v>1600</v>
      </c>
      <c r="H24" s="143">
        <v>2400</v>
      </c>
      <c r="I24" s="143">
        <v>4000</v>
      </c>
      <c r="J24" s="143">
        <v>0</v>
      </c>
      <c r="K24" s="143">
        <v>16000</v>
      </c>
      <c r="L24" s="143">
        <v>4000</v>
      </c>
      <c r="M24" s="143">
        <v>0</v>
      </c>
      <c r="N24" s="143">
        <v>8000</v>
      </c>
      <c r="O24" s="143">
        <v>0</v>
      </c>
      <c r="P24" s="143">
        <v>0</v>
      </c>
      <c r="Q24" s="143">
        <v>16000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16000</v>
      </c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T4:T6"/>
    <mergeCell ref="U4:U6"/>
    <mergeCell ref="V4:V6"/>
    <mergeCell ref="W4:W6"/>
    <mergeCell ref="O4:O6"/>
    <mergeCell ref="P4:P6"/>
    <mergeCell ref="Q4:Q6"/>
    <mergeCell ref="R4:R6"/>
    <mergeCell ref="S4:S6"/>
  </mergeCells>
  <phoneticPr fontId="28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0"/>
  <sheetViews>
    <sheetView showGridLines="0" showZeros="0" workbookViewId="0">
      <selection activeCell="P17" sqref="P17"/>
    </sheetView>
  </sheetViews>
  <sheetFormatPr defaultColWidth="9.1640625" defaultRowHeight="11.25"/>
  <cols>
    <col min="1" max="2" width="10" customWidth="1"/>
    <col min="3" max="3" width="38.83203125" customWidth="1"/>
    <col min="4" max="4" width="14.6640625" customWidth="1"/>
    <col min="5" max="15" width="11.6640625" customWidth="1"/>
    <col min="16" max="16" width="15" customWidth="1"/>
    <col min="17" max="248" width="6.6640625" customWidth="1"/>
  </cols>
  <sheetData>
    <row r="1" spans="1:248" ht="23.1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8"/>
      <c r="L1" s="135"/>
      <c r="M1" s="135"/>
      <c r="N1" s="135"/>
      <c r="O1" s="134" t="s">
        <v>243</v>
      </c>
      <c r="P1" s="103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39"/>
      <c r="CR1" s="139"/>
      <c r="CS1" s="139"/>
      <c r="CT1" s="139"/>
      <c r="CU1" s="139"/>
      <c r="CV1" s="139"/>
      <c r="CW1" s="139"/>
      <c r="CX1" s="139"/>
      <c r="CY1" s="139"/>
      <c r="CZ1" s="139"/>
      <c r="DA1" s="139"/>
      <c r="DB1" s="139"/>
      <c r="DC1" s="139"/>
      <c r="DD1" s="139"/>
      <c r="DE1" s="139"/>
      <c r="DF1" s="139"/>
      <c r="DG1" s="139"/>
      <c r="DH1" s="139"/>
      <c r="DI1" s="139"/>
      <c r="DJ1" s="139"/>
      <c r="DK1" s="139"/>
      <c r="DL1" s="139"/>
      <c r="DM1" s="139"/>
      <c r="DN1" s="139"/>
      <c r="DO1" s="139"/>
      <c r="DP1" s="139"/>
      <c r="DQ1" s="139"/>
      <c r="DR1" s="139"/>
      <c r="DS1" s="139"/>
      <c r="DT1" s="139"/>
      <c r="DU1" s="139"/>
      <c r="DV1" s="139"/>
      <c r="DW1" s="139"/>
      <c r="DX1" s="139"/>
      <c r="DY1" s="139"/>
      <c r="DZ1" s="139"/>
      <c r="EA1" s="139"/>
      <c r="EB1" s="139"/>
      <c r="EC1" s="139"/>
      <c r="ED1" s="139"/>
      <c r="EE1" s="139"/>
      <c r="EF1" s="139"/>
      <c r="EG1" s="139"/>
      <c r="EH1" s="139"/>
      <c r="EI1" s="139"/>
      <c r="EJ1" s="139"/>
      <c r="EK1" s="139"/>
      <c r="EL1" s="139"/>
      <c r="EM1" s="139"/>
      <c r="EN1" s="139"/>
      <c r="EO1" s="139"/>
      <c r="EP1" s="139"/>
      <c r="EQ1" s="139"/>
      <c r="ER1" s="139"/>
      <c r="ES1" s="139"/>
      <c r="ET1" s="139"/>
      <c r="EU1" s="139"/>
      <c r="EV1" s="139"/>
      <c r="EW1" s="139"/>
      <c r="EX1" s="139"/>
      <c r="EY1" s="139"/>
      <c r="EZ1" s="139"/>
      <c r="FA1" s="139"/>
      <c r="FB1" s="139"/>
      <c r="FC1" s="139"/>
      <c r="FD1" s="139"/>
      <c r="FE1" s="139"/>
      <c r="FF1" s="139"/>
      <c r="FG1" s="139"/>
      <c r="FH1" s="139"/>
      <c r="FI1" s="139"/>
      <c r="FJ1" s="139"/>
      <c r="FK1" s="139"/>
      <c r="FL1" s="139"/>
      <c r="FM1" s="139"/>
      <c r="FN1" s="139"/>
      <c r="FO1" s="139"/>
      <c r="FP1" s="139"/>
      <c r="FQ1" s="139"/>
      <c r="FR1" s="139"/>
      <c r="FS1" s="139"/>
      <c r="FT1" s="139"/>
      <c r="FU1" s="139"/>
      <c r="FV1" s="139"/>
      <c r="FW1" s="139"/>
      <c r="FX1" s="139"/>
      <c r="FY1" s="139"/>
      <c r="FZ1" s="139"/>
      <c r="GA1" s="139"/>
      <c r="GB1" s="139"/>
      <c r="GC1" s="139"/>
      <c r="GD1" s="139"/>
      <c r="GE1" s="139"/>
      <c r="GF1" s="139"/>
      <c r="GG1" s="139"/>
      <c r="GH1" s="139"/>
      <c r="GI1" s="139"/>
      <c r="GJ1" s="139"/>
      <c r="GK1" s="139"/>
      <c r="GL1" s="139"/>
      <c r="GM1" s="139"/>
      <c r="GN1" s="139"/>
      <c r="GO1" s="139"/>
      <c r="GP1" s="139"/>
      <c r="GQ1" s="139"/>
      <c r="GR1" s="139"/>
      <c r="GS1" s="139"/>
      <c r="GT1" s="139"/>
      <c r="GU1" s="139"/>
      <c r="GV1" s="139"/>
      <c r="GW1" s="139"/>
      <c r="GX1" s="139"/>
      <c r="GY1" s="139"/>
      <c r="GZ1" s="139"/>
      <c r="HA1" s="139"/>
      <c r="HB1" s="139"/>
      <c r="HC1" s="139"/>
      <c r="HD1" s="139"/>
      <c r="HE1" s="139"/>
      <c r="HF1" s="139"/>
      <c r="HG1" s="139"/>
      <c r="HH1" s="139"/>
      <c r="HI1" s="139"/>
      <c r="HJ1" s="139"/>
      <c r="HK1" s="139"/>
      <c r="HL1" s="139"/>
      <c r="HM1" s="139"/>
      <c r="HN1" s="139"/>
      <c r="HO1" s="139"/>
      <c r="HP1" s="139"/>
      <c r="HQ1" s="139"/>
      <c r="HR1" s="139"/>
      <c r="HS1" s="139"/>
      <c r="HT1" s="139"/>
      <c r="HU1" s="139"/>
      <c r="HV1" s="139"/>
      <c r="HW1" s="139"/>
      <c r="HX1" s="139"/>
      <c r="HY1" s="139"/>
      <c r="HZ1" s="139"/>
      <c r="IA1" s="139"/>
      <c r="IB1" s="139"/>
      <c r="IC1" s="139"/>
      <c r="ID1" s="139"/>
      <c r="IE1" s="139"/>
      <c r="IF1" s="139"/>
      <c r="IG1" s="139"/>
      <c r="IH1" s="139"/>
      <c r="II1" s="139"/>
      <c r="IJ1" s="139"/>
      <c r="IK1" s="139"/>
      <c r="IL1" s="139"/>
      <c r="IM1" s="139"/>
      <c r="IN1" s="139"/>
    </row>
    <row r="2" spans="1:248" ht="23.1" customHeight="1">
      <c r="A2" s="211" t="s">
        <v>244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  <c r="DK2" s="139"/>
      <c r="DL2" s="139"/>
      <c r="DM2" s="139"/>
      <c r="DN2" s="139"/>
      <c r="DO2" s="139"/>
      <c r="DP2" s="139"/>
      <c r="DQ2" s="139"/>
      <c r="DR2" s="139"/>
      <c r="DS2" s="139"/>
      <c r="DT2" s="139"/>
      <c r="DU2" s="139"/>
      <c r="DV2" s="139"/>
      <c r="DW2" s="139"/>
      <c r="DX2" s="139"/>
      <c r="DY2" s="139"/>
      <c r="DZ2" s="139"/>
      <c r="EA2" s="139"/>
      <c r="EB2" s="139"/>
      <c r="EC2" s="139"/>
      <c r="ED2" s="139"/>
      <c r="EE2" s="139"/>
      <c r="EF2" s="139"/>
      <c r="EG2" s="139"/>
      <c r="EH2" s="139"/>
      <c r="EI2" s="139"/>
      <c r="EJ2" s="139"/>
      <c r="EK2" s="139"/>
      <c r="EL2" s="139"/>
      <c r="EM2" s="139"/>
      <c r="EN2" s="139"/>
      <c r="EO2" s="139"/>
      <c r="EP2" s="139"/>
      <c r="EQ2" s="139"/>
      <c r="ER2" s="139"/>
      <c r="ES2" s="139"/>
      <c r="ET2" s="139"/>
      <c r="EU2" s="139"/>
      <c r="EV2" s="139"/>
      <c r="EW2" s="139"/>
      <c r="EX2" s="139"/>
      <c r="EY2" s="139"/>
      <c r="EZ2" s="139"/>
      <c r="FA2" s="139"/>
      <c r="FB2" s="139"/>
      <c r="FC2" s="139"/>
      <c r="FD2" s="139"/>
      <c r="FE2" s="139"/>
      <c r="FF2" s="139"/>
      <c r="FG2" s="139"/>
      <c r="FH2" s="139"/>
      <c r="FI2" s="139"/>
      <c r="FJ2" s="139"/>
      <c r="FK2" s="139"/>
      <c r="FL2" s="139"/>
      <c r="FM2" s="139"/>
      <c r="FN2" s="139"/>
      <c r="FO2" s="139"/>
      <c r="FP2" s="139"/>
      <c r="FQ2" s="139"/>
      <c r="FR2" s="139"/>
      <c r="FS2" s="139"/>
      <c r="FT2" s="139"/>
      <c r="FU2" s="139"/>
      <c r="FV2" s="139"/>
      <c r="FW2" s="139"/>
      <c r="FX2" s="139"/>
      <c r="FY2" s="139"/>
      <c r="FZ2" s="139"/>
      <c r="GA2" s="139"/>
      <c r="GB2" s="139"/>
      <c r="GC2" s="139"/>
      <c r="GD2" s="139"/>
      <c r="GE2" s="139"/>
      <c r="GF2" s="139"/>
      <c r="GG2" s="139"/>
      <c r="GH2" s="139"/>
      <c r="GI2" s="139"/>
      <c r="GJ2" s="139"/>
      <c r="GK2" s="139"/>
      <c r="GL2" s="139"/>
      <c r="GM2" s="139"/>
      <c r="GN2" s="139"/>
      <c r="GO2" s="139"/>
      <c r="GP2" s="139"/>
      <c r="GQ2" s="139"/>
      <c r="GR2" s="139"/>
      <c r="GS2" s="139"/>
      <c r="GT2" s="139"/>
      <c r="GU2" s="139"/>
      <c r="GV2" s="139"/>
      <c r="GW2" s="139"/>
      <c r="GX2" s="139"/>
      <c r="GY2" s="139"/>
      <c r="GZ2" s="139"/>
      <c r="HA2" s="139"/>
      <c r="HB2" s="139"/>
      <c r="HC2" s="139"/>
      <c r="HD2" s="139"/>
      <c r="HE2" s="139"/>
      <c r="HF2" s="139"/>
      <c r="HG2" s="139"/>
      <c r="HH2" s="139"/>
      <c r="HI2" s="139"/>
      <c r="HJ2" s="139"/>
      <c r="HK2" s="139"/>
      <c r="HL2" s="139"/>
      <c r="HM2" s="139"/>
      <c r="HN2" s="139"/>
      <c r="HO2" s="139"/>
      <c r="HP2" s="139"/>
      <c r="HQ2" s="139"/>
      <c r="HR2" s="139"/>
      <c r="HS2" s="139"/>
      <c r="HT2" s="139"/>
      <c r="HU2" s="139"/>
      <c r="HV2" s="139"/>
      <c r="HW2" s="139"/>
      <c r="HX2" s="139"/>
      <c r="HY2" s="139"/>
      <c r="HZ2" s="139"/>
      <c r="IA2" s="139"/>
      <c r="IB2" s="139"/>
      <c r="IC2" s="139"/>
      <c r="ID2" s="139"/>
      <c r="IE2" s="139"/>
      <c r="IF2" s="139"/>
      <c r="IG2" s="139"/>
      <c r="IH2" s="139"/>
      <c r="II2" s="139"/>
      <c r="IJ2" s="139"/>
      <c r="IK2" s="139"/>
      <c r="IL2" s="139"/>
      <c r="IM2" s="139"/>
      <c r="IN2" s="139"/>
    </row>
    <row r="3" spans="1:248" ht="30.75" customHeight="1">
      <c r="A3" s="100"/>
      <c r="B3" s="100"/>
      <c r="C3" s="100"/>
      <c r="D3" s="136"/>
      <c r="E3" s="137"/>
      <c r="F3" s="107"/>
      <c r="G3" s="136"/>
      <c r="H3" s="107"/>
      <c r="I3" s="136"/>
      <c r="J3" s="136"/>
      <c r="K3" s="138"/>
      <c r="L3" s="136"/>
      <c r="M3" s="136"/>
      <c r="N3" s="272" t="s">
        <v>90</v>
      </c>
      <c r="O3" s="272"/>
      <c r="P3" s="140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/>
      <c r="DE3" s="139"/>
      <c r="DF3" s="139"/>
      <c r="DG3" s="139"/>
      <c r="DH3" s="139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139"/>
      <c r="EB3" s="139"/>
      <c r="EC3" s="139"/>
      <c r="ED3" s="139"/>
      <c r="EE3" s="139"/>
      <c r="EF3" s="139"/>
      <c r="EG3" s="139"/>
      <c r="EH3" s="139"/>
      <c r="EI3" s="139"/>
      <c r="EJ3" s="139"/>
      <c r="EK3" s="139"/>
      <c r="EL3" s="139"/>
      <c r="EM3" s="139"/>
      <c r="EN3" s="139"/>
      <c r="EO3" s="139"/>
      <c r="EP3" s="139"/>
      <c r="EQ3" s="139"/>
      <c r="ER3" s="139"/>
      <c r="ES3" s="139"/>
      <c r="ET3" s="139"/>
      <c r="EU3" s="139"/>
      <c r="EV3" s="139"/>
      <c r="EW3" s="139"/>
      <c r="EX3" s="139"/>
      <c r="EY3" s="139"/>
      <c r="EZ3" s="139"/>
      <c r="FA3" s="139"/>
      <c r="FB3" s="139"/>
      <c r="FC3" s="139"/>
      <c r="FD3" s="139"/>
      <c r="FE3" s="139"/>
      <c r="FF3" s="139"/>
      <c r="FG3" s="139"/>
      <c r="FH3" s="139"/>
      <c r="FI3" s="139"/>
      <c r="FJ3" s="139"/>
      <c r="FK3" s="139"/>
      <c r="FL3" s="139"/>
      <c r="FM3" s="139"/>
      <c r="FN3" s="139"/>
      <c r="FO3" s="139"/>
      <c r="FP3" s="139"/>
      <c r="FQ3" s="139"/>
      <c r="FR3" s="139"/>
      <c r="FS3" s="139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9"/>
      <c r="GI3" s="139"/>
      <c r="GJ3" s="139"/>
      <c r="GK3" s="139"/>
      <c r="GL3" s="139"/>
      <c r="GM3" s="139"/>
      <c r="GN3" s="139"/>
      <c r="GO3" s="139"/>
      <c r="GP3" s="139"/>
      <c r="GQ3" s="139"/>
      <c r="GR3" s="139"/>
      <c r="GS3" s="139"/>
      <c r="GT3" s="139"/>
      <c r="GU3" s="139"/>
      <c r="GV3" s="139"/>
      <c r="GW3" s="139"/>
      <c r="GX3" s="139"/>
      <c r="GY3" s="139"/>
      <c r="GZ3" s="139"/>
      <c r="HA3" s="139"/>
      <c r="HB3" s="139"/>
      <c r="HC3" s="139"/>
      <c r="HD3" s="139"/>
      <c r="HE3" s="139"/>
      <c r="HF3" s="139"/>
      <c r="HG3" s="139"/>
      <c r="HH3" s="139"/>
      <c r="HI3" s="139"/>
      <c r="HJ3" s="139"/>
      <c r="HK3" s="139"/>
      <c r="HL3" s="139"/>
      <c r="HM3" s="139"/>
      <c r="HN3" s="139"/>
      <c r="HO3" s="139"/>
      <c r="HP3" s="139"/>
      <c r="HQ3" s="139"/>
      <c r="HR3" s="139"/>
      <c r="HS3" s="139"/>
      <c r="HT3" s="139"/>
      <c r="HU3" s="139"/>
      <c r="HV3" s="139"/>
      <c r="HW3" s="139"/>
      <c r="HX3" s="139"/>
      <c r="HY3" s="139"/>
      <c r="HZ3" s="139"/>
      <c r="IA3" s="139"/>
      <c r="IB3" s="139"/>
      <c r="IC3" s="139"/>
      <c r="ID3" s="139"/>
      <c r="IE3" s="139"/>
      <c r="IF3" s="139"/>
      <c r="IG3" s="139"/>
      <c r="IH3" s="139"/>
      <c r="II3" s="139"/>
      <c r="IJ3" s="139"/>
      <c r="IK3" s="139"/>
      <c r="IL3" s="139"/>
      <c r="IM3" s="139"/>
      <c r="IN3" s="139"/>
    </row>
    <row r="4" spans="1:248" ht="23.1" customHeight="1">
      <c r="A4" s="269" t="s">
        <v>135</v>
      </c>
      <c r="B4" s="269" t="s">
        <v>91</v>
      </c>
      <c r="C4" s="213" t="s">
        <v>136</v>
      </c>
      <c r="D4" s="273" t="s">
        <v>137</v>
      </c>
      <c r="E4" s="271" t="s">
        <v>245</v>
      </c>
      <c r="F4" s="271" t="s">
        <v>246</v>
      </c>
      <c r="G4" s="271" t="s">
        <v>247</v>
      </c>
      <c r="H4" s="271" t="s">
        <v>248</v>
      </c>
      <c r="I4" s="271" t="s">
        <v>249</v>
      </c>
      <c r="J4" s="271" t="s">
        <v>250</v>
      </c>
      <c r="K4" s="265" t="s">
        <v>251</v>
      </c>
      <c r="L4" s="265" t="s">
        <v>252</v>
      </c>
      <c r="M4" s="265" t="s">
        <v>253</v>
      </c>
      <c r="N4" s="265" t="s">
        <v>254</v>
      </c>
      <c r="O4" s="265" t="s">
        <v>255</v>
      </c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39"/>
      <c r="HZ4" s="139"/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</row>
    <row r="5" spans="1:248" ht="19.5" customHeight="1">
      <c r="A5" s="269"/>
      <c r="B5" s="269"/>
      <c r="C5" s="213"/>
      <c r="D5" s="273"/>
      <c r="E5" s="271"/>
      <c r="F5" s="271"/>
      <c r="G5" s="271"/>
      <c r="H5" s="271"/>
      <c r="I5" s="271"/>
      <c r="J5" s="271"/>
      <c r="K5" s="265"/>
      <c r="L5" s="265"/>
      <c r="M5" s="265"/>
      <c r="N5" s="265"/>
      <c r="O5" s="265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/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139"/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9"/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/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39"/>
      <c r="ER5" s="139"/>
      <c r="ES5" s="139"/>
      <c r="ET5" s="139"/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9"/>
      <c r="GB5" s="139"/>
      <c r="GC5" s="139"/>
      <c r="GD5" s="139"/>
      <c r="GE5" s="139"/>
      <c r="GF5" s="139"/>
      <c r="GG5" s="139"/>
      <c r="GH5" s="139"/>
      <c r="GI5" s="139"/>
      <c r="GJ5" s="139"/>
      <c r="GK5" s="139"/>
      <c r="GL5" s="139"/>
      <c r="GM5" s="139"/>
      <c r="GN5" s="139"/>
      <c r="GO5" s="139"/>
      <c r="GP5" s="139"/>
      <c r="GQ5" s="139"/>
      <c r="GR5" s="139"/>
      <c r="GS5" s="139"/>
      <c r="GT5" s="139"/>
      <c r="GU5" s="139"/>
      <c r="GV5" s="139"/>
      <c r="GW5" s="139"/>
      <c r="GX5" s="139"/>
      <c r="GY5" s="139"/>
      <c r="GZ5" s="139"/>
      <c r="HA5" s="139"/>
      <c r="HB5" s="139"/>
      <c r="HC5" s="139"/>
      <c r="HD5" s="139"/>
      <c r="HE5" s="139"/>
      <c r="HF5" s="139"/>
      <c r="HG5" s="139"/>
      <c r="HH5" s="139"/>
      <c r="HI5" s="139"/>
      <c r="HJ5" s="139"/>
      <c r="HK5" s="139"/>
      <c r="HL5" s="139"/>
      <c r="HM5" s="139"/>
      <c r="HN5" s="139"/>
      <c r="HO5" s="139"/>
      <c r="HP5" s="139"/>
      <c r="HQ5" s="139"/>
      <c r="HR5" s="139"/>
      <c r="HS5" s="139"/>
      <c r="HT5" s="139"/>
      <c r="HU5" s="139"/>
      <c r="HV5" s="139"/>
      <c r="HW5" s="139"/>
      <c r="HX5" s="139"/>
      <c r="HY5" s="139"/>
      <c r="HZ5" s="139"/>
      <c r="IA5" s="139"/>
      <c r="IB5" s="139"/>
      <c r="IC5" s="139"/>
      <c r="ID5" s="139"/>
      <c r="IE5" s="139"/>
      <c r="IF5" s="139"/>
      <c r="IG5" s="139"/>
      <c r="IH5" s="139"/>
      <c r="II5" s="139"/>
      <c r="IJ5" s="139"/>
      <c r="IK5" s="139"/>
      <c r="IL5" s="139"/>
      <c r="IM5" s="139"/>
      <c r="IN5" s="139"/>
    </row>
    <row r="6" spans="1:248" ht="39.75" customHeight="1">
      <c r="A6" s="269"/>
      <c r="B6" s="269"/>
      <c r="C6" s="213"/>
      <c r="D6" s="273"/>
      <c r="E6" s="271"/>
      <c r="F6" s="271"/>
      <c r="G6" s="271"/>
      <c r="H6" s="271"/>
      <c r="I6" s="271"/>
      <c r="J6" s="271"/>
      <c r="K6" s="265"/>
      <c r="L6" s="265"/>
      <c r="M6" s="265"/>
      <c r="N6" s="265"/>
      <c r="O6" s="265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139"/>
      <c r="GZ6" s="139"/>
      <c r="HA6" s="139"/>
      <c r="HB6" s="139"/>
      <c r="HC6" s="139"/>
      <c r="HD6" s="139"/>
      <c r="HE6" s="139"/>
      <c r="HF6" s="139"/>
      <c r="HG6" s="139"/>
      <c r="HH6" s="139"/>
      <c r="HI6" s="139"/>
      <c r="HJ6" s="139"/>
      <c r="HK6" s="139"/>
      <c r="HL6" s="139"/>
      <c r="HM6" s="139"/>
      <c r="HN6" s="139"/>
      <c r="HO6" s="139"/>
      <c r="HP6" s="139"/>
      <c r="HQ6" s="139"/>
      <c r="HR6" s="139"/>
      <c r="HS6" s="139"/>
      <c r="HT6" s="139"/>
      <c r="HU6" s="139"/>
      <c r="HV6" s="139"/>
      <c r="HW6" s="139"/>
      <c r="HX6" s="139"/>
      <c r="HY6" s="139"/>
      <c r="HZ6" s="139"/>
      <c r="IA6" s="139"/>
      <c r="IB6" s="139"/>
      <c r="IC6" s="139"/>
      <c r="ID6" s="139"/>
      <c r="IE6" s="139"/>
      <c r="IF6" s="139"/>
      <c r="IG6" s="139"/>
      <c r="IH6" s="139"/>
      <c r="II6" s="139"/>
      <c r="IJ6" s="139"/>
      <c r="IK6" s="139"/>
      <c r="IL6" s="139"/>
      <c r="IM6" s="139"/>
      <c r="IN6" s="139"/>
    </row>
    <row r="7" spans="1:248" s="1" customFormat="1" ht="23.1" customHeight="1">
      <c r="A7" s="109"/>
      <c r="B7" s="101"/>
      <c r="C7" s="109" t="s">
        <v>107</v>
      </c>
      <c r="D7" s="102">
        <v>90632</v>
      </c>
      <c r="E7" s="102">
        <v>0</v>
      </c>
      <c r="F7" s="102">
        <v>0</v>
      </c>
      <c r="G7" s="102">
        <v>0</v>
      </c>
      <c r="H7" s="102">
        <v>0</v>
      </c>
      <c r="I7" s="102">
        <v>8280</v>
      </c>
      <c r="J7" s="102">
        <v>0</v>
      </c>
      <c r="K7" s="102">
        <v>0</v>
      </c>
      <c r="L7" s="141">
        <v>0</v>
      </c>
      <c r="M7" s="102">
        <v>0</v>
      </c>
      <c r="N7" s="102">
        <v>0</v>
      </c>
      <c r="O7" s="102">
        <v>82352</v>
      </c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</row>
    <row r="8" spans="1:248" s="1" customFormat="1" ht="23.1" customHeight="1">
      <c r="A8" s="109"/>
      <c r="B8" s="101" t="s">
        <v>139</v>
      </c>
      <c r="C8" s="109" t="s">
        <v>109</v>
      </c>
      <c r="D8" s="102">
        <v>90632</v>
      </c>
      <c r="E8" s="102">
        <v>0</v>
      </c>
      <c r="F8" s="102">
        <v>0</v>
      </c>
      <c r="G8" s="102">
        <v>0</v>
      </c>
      <c r="H8" s="102">
        <v>0</v>
      </c>
      <c r="I8" s="102">
        <v>8280</v>
      </c>
      <c r="J8" s="102">
        <v>0</v>
      </c>
      <c r="K8" s="102">
        <v>0</v>
      </c>
      <c r="L8" s="141">
        <v>0</v>
      </c>
      <c r="M8" s="102">
        <v>0</v>
      </c>
      <c r="N8" s="102">
        <v>0</v>
      </c>
      <c r="O8" s="102">
        <v>82352</v>
      </c>
    </row>
    <row r="9" spans="1:248" s="1" customFormat="1" ht="23.1" customHeight="1">
      <c r="A9" s="109"/>
      <c r="B9" s="101" t="s">
        <v>110</v>
      </c>
      <c r="C9" s="109" t="s">
        <v>111</v>
      </c>
      <c r="D9" s="102">
        <v>90632</v>
      </c>
      <c r="E9" s="102">
        <v>0</v>
      </c>
      <c r="F9" s="102">
        <v>0</v>
      </c>
      <c r="G9" s="102">
        <v>0</v>
      </c>
      <c r="H9" s="102">
        <v>0</v>
      </c>
      <c r="I9" s="102">
        <v>8280</v>
      </c>
      <c r="J9" s="102">
        <v>0</v>
      </c>
      <c r="K9" s="102">
        <v>0</v>
      </c>
      <c r="L9" s="141">
        <v>0</v>
      </c>
      <c r="M9" s="102">
        <v>0</v>
      </c>
      <c r="N9" s="102">
        <v>0</v>
      </c>
      <c r="O9" s="102">
        <v>82352</v>
      </c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  <c r="CP9" s="139"/>
      <c r="CQ9" s="139"/>
      <c r="CR9" s="139"/>
      <c r="CS9" s="139"/>
      <c r="CT9" s="139"/>
      <c r="CU9" s="139"/>
      <c r="CV9" s="139"/>
      <c r="CW9" s="139"/>
      <c r="CX9" s="139"/>
      <c r="CY9" s="139"/>
      <c r="CZ9" s="139"/>
      <c r="DA9" s="139"/>
      <c r="DB9" s="139"/>
      <c r="DC9" s="139"/>
      <c r="DD9" s="139"/>
      <c r="DE9" s="139"/>
      <c r="DF9" s="139"/>
      <c r="DG9" s="139"/>
      <c r="DH9" s="139"/>
      <c r="DI9" s="139"/>
      <c r="DJ9" s="139"/>
      <c r="DK9" s="139"/>
      <c r="DL9" s="139"/>
      <c r="DM9" s="139"/>
      <c r="DN9" s="139"/>
      <c r="DO9" s="139"/>
      <c r="DP9" s="139"/>
      <c r="DQ9" s="139"/>
      <c r="DR9" s="139"/>
      <c r="DS9" s="139"/>
      <c r="DT9" s="139"/>
      <c r="DU9" s="139"/>
      <c r="DV9" s="139"/>
      <c r="DW9" s="139"/>
      <c r="DX9" s="139"/>
      <c r="DY9" s="139"/>
      <c r="DZ9" s="139"/>
      <c r="EA9" s="139"/>
      <c r="EB9" s="139"/>
      <c r="EC9" s="139"/>
      <c r="ED9" s="139"/>
      <c r="EE9" s="139"/>
      <c r="EF9" s="139"/>
      <c r="EG9" s="139"/>
      <c r="EH9" s="139"/>
      <c r="EI9" s="139"/>
      <c r="EJ9" s="139"/>
      <c r="EK9" s="139"/>
      <c r="EL9" s="139"/>
      <c r="EM9" s="139"/>
      <c r="EN9" s="139"/>
      <c r="EO9" s="139"/>
      <c r="EP9" s="139"/>
      <c r="EQ9" s="139"/>
      <c r="ER9" s="139"/>
      <c r="ES9" s="139"/>
      <c r="ET9" s="139"/>
      <c r="EU9" s="139"/>
      <c r="EV9" s="139"/>
      <c r="EW9" s="139"/>
      <c r="EX9" s="139"/>
      <c r="EY9" s="139"/>
      <c r="EZ9" s="139"/>
      <c r="FA9" s="139"/>
      <c r="FB9" s="139"/>
      <c r="FC9" s="139"/>
      <c r="FD9" s="139"/>
      <c r="FE9" s="139"/>
      <c r="FF9" s="139"/>
      <c r="FG9" s="139"/>
      <c r="FH9" s="139"/>
      <c r="FI9" s="139"/>
      <c r="FJ9" s="139"/>
      <c r="FK9" s="139"/>
      <c r="FL9" s="139"/>
      <c r="FM9" s="139"/>
      <c r="FN9" s="139"/>
      <c r="FO9" s="139"/>
      <c r="FP9" s="139"/>
      <c r="FQ9" s="139"/>
      <c r="FR9" s="139"/>
      <c r="FS9" s="139"/>
      <c r="FT9" s="139"/>
      <c r="FU9" s="139"/>
      <c r="FV9" s="139"/>
      <c r="FW9" s="139"/>
      <c r="FX9" s="139"/>
      <c r="FY9" s="139"/>
      <c r="FZ9" s="139"/>
      <c r="GA9" s="139"/>
      <c r="GB9" s="139"/>
      <c r="GC9" s="139"/>
      <c r="GD9" s="139"/>
      <c r="GE9" s="139"/>
      <c r="GF9" s="139"/>
      <c r="GG9" s="139"/>
      <c r="GH9" s="139"/>
      <c r="GI9" s="139"/>
      <c r="GJ9" s="139"/>
      <c r="GK9" s="139"/>
      <c r="GL9" s="139"/>
      <c r="GM9" s="139"/>
      <c r="GN9" s="139"/>
      <c r="GO9" s="139"/>
      <c r="GP9" s="139"/>
      <c r="GQ9" s="139"/>
      <c r="GR9" s="139"/>
      <c r="GS9" s="139"/>
      <c r="GT9" s="139"/>
      <c r="GU9" s="139"/>
      <c r="GV9" s="139"/>
      <c r="GW9" s="139"/>
      <c r="GX9" s="139"/>
      <c r="GY9" s="139"/>
      <c r="GZ9" s="139"/>
      <c r="HA9" s="139"/>
      <c r="HB9" s="139"/>
      <c r="HC9" s="139"/>
      <c r="HD9" s="139"/>
      <c r="HE9" s="139"/>
      <c r="HF9" s="139"/>
      <c r="HG9" s="139"/>
      <c r="HH9" s="139"/>
      <c r="HI9" s="139"/>
      <c r="HJ9" s="139"/>
      <c r="HK9" s="139"/>
      <c r="HL9" s="139"/>
      <c r="HM9" s="139"/>
      <c r="HN9" s="139"/>
      <c r="HO9" s="139"/>
      <c r="HP9" s="139"/>
      <c r="HQ9" s="139"/>
      <c r="HR9" s="139"/>
      <c r="HS9" s="139"/>
      <c r="HT9" s="139"/>
      <c r="HU9" s="139"/>
      <c r="HV9" s="139"/>
      <c r="HW9" s="139"/>
      <c r="HX9" s="139"/>
      <c r="HY9" s="139"/>
      <c r="HZ9" s="139"/>
      <c r="IA9" s="139"/>
      <c r="IB9" s="139"/>
      <c r="IC9" s="139"/>
      <c r="ID9" s="139"/>
      <c r="IE9" s="139"/>
      <c r="IF9" s="139"/>
      <c r="IG9" s="139"/>
      <c r="IH9" s="139"/>
      <c r="II9" s="139"/>
      <c r="IJ9" s="139"/>
      <c r="IK9" s="139"/>
      <c r="IL9" s="139"/>
      <c r="IM9" s="139"/>
      <c r="IN9" s="139"/>
    </row>
    <row r="10" spans="1:248" s="1" customFormat="1" ht="23.1" customHeight="1">
      <c r="A10" s="109">
        <v>2010301</v>
      </c>
      <c r="B10" s="101" t="s">
        <v>140</v>
      </c>
      <c r="C10" s="109" t="s">
        <v>141</v>
      </c>
      <c r="D10" s="102">
        <v>90632</v>
      </c>
      <c r="E10" s="102">
        <v>0</v>
      </c>
      <c r="F10" s="102">
        <v>0</v>
      </c>
      <c r="G10" s="102">
        <v>0</v>
      </c>
      <c r="H10" s="102">
        <v>0</v>
      </c>
      <c r="I10" s="102">
        <v>8280</v>
      </c>
      <c r="J10" s="102">
        <v>0</v>
      </c>
      <c r="K10" s="102">
        <v>0</v>
      </c>
      <c r="L10" s="141">
        <v>0</v>
      </c>
      <c r="M10" s="102">
        <v>0</v>
      </c>
      <c r="N10" s="102">
        <v>0</v>
      </c>
      <c r="O10" s="102">
        <v>82352</v>
      </c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  <c r="CP10" s="139"/>
      <c r="CQ10" s="139"/>
      <c r="CR10" s="139"/>
      <c r="CS10" s="139"/>
      <c r="CT10" s="139"/>
      <c r="CU10" s="139"/>
      <c r="CV10" s="139"/>
      <c r="CW10" s="139"/>
      <c r="CX10" s="139"/>
      <c r="CY10" s="139"/>
      <c r="CZ10" s="139"/>
      <c r="DA10" s="139"/>
      <c r="DB10" s="139"/>
      <c r="DC10" s="139"/>
      <c r="DD10" s="139"/>
      <c r="DE10" s="139"/>
      <c r="DF10" s="139"/>
      <c r="DG10" s="139"/>
      <c r="DH10" s="139"/>
      <c r="DI10" s="139"/>
      <c r="DJ10" s="139"/>
      <c r="DK10" s="139"/>
      <c r="DL10" s="139"/>
      <c r="DM10" s="139"/>
      <c r="DN10" s="139"/>
      <c r="DO10" s="139"/>
      <c r="DP10" s="139"/>
      <c r="DQ10" s="139"/>
      <c r="DR10" s="139"/>
      <c r="DS10" s="139"/>
      <c r="DT10" s="139"/>
      <c r="DU10" s="139"/>
      <c r="DV10" s="139"/>
      <c r="DW10" s="139"/>
      <c r="DX10" s="139"/>
      <c r="DY10" s="139"/>
      <c r="DZ10" s="139"/>
      <c r="EA10" s="139"/>
      <c r="EB10" s="139"/>
      <c r="EC10" s="139"/>
      <c r="ED10" s="139"/>
      <c r="EE10" s="139"/>
      <c r="EF10" s="139"/>
      <c r="EG10" s="139"/>
      <c r="EH10" s="139"/>
      <c r="EI10" s="139"/>
      <c r="EJ10" s="139"/>
      <c r="EK10" s="139"/>
      <c r="EL10" s="139"/>
      <c r="EM10" s="139"/>
      <c r="EN10" s="139"/>
      <c r="EO10" s="139"/>
      <c r="EP10" s="139"/>
      <c r="EQ10" s="139"/>
      <c r="ER10" s="139"/>
      <c r="ES10" s="139"/>
      <c r="ET10" s="139"/>
      <c r="EU10" s="139"/>
      <c r="EV10" s="139"/>
      <c r="EW10" s="139"/>
      <c r="EX10" s="139"/>
      <c r="EY10" s="139"/>
      <c r="EZ10" s="139"/>
      <c r="FA10" s="139"/>
      <c r="FB10" s="139"/>
      <c r="FC10" s="139"/>
      <c r="FD10" s="139"/>
      <c r="FE10" s="139"/>
      <c r="FF10" s="139"/>
      <c r="FG10" s="139"/>
      <c r="FH10" s="139"/>
      <c r="FI10" s="139"/>
      <c r="FJ10" s="139"/>
      <c r="FK10" s="139"/>
      <c r="FL10" s="139"/>
      <c r="FM10" s="139"/>
      <c r="FN10" s="139"/>
      <c r="FO10" s="139"/>
      <c r="FP10" s="139"/>
      <c r="FQ10" s="139"/>
      <c r="FR10" s="139"/>
      <c r="FS10" s="139"/>
      <c r="FT10" s="139"/>
      <c r="FU10" s="139"/>
      <c r="FV10" s="139"/>
      <c r="FW10" s="139"/>
      <c r="FX10" s="139"/>
      <c r="FY10" s="139"/>
      <c r="FZ10" s="139"/>
      <c r="GA10" s="139"/>
      <c r="GB10" s="139"/>
      <c r="GC10" s="139"/>
      <c r="GD10" s="139"/>
      <c r="GE10" s="139"/>
      <c r="GF10" s="139"/>
      <c r="GG10" s="139"/>
      <c r="GH10" s="139"/>
      <c r="GI10" s="139"/>
      <c r="GJ10" s="139"/>
      <c r="GK10" s="139"/>
      <c r="GL10" s="139"/>
      <c r="GM10" s="139"/>
      <c r="GN10" s="139"/>
      <c r="GO10" s="139"/>
      <c r="GP10" s="139"/>
      <c r="GQ10" s="139"/>
      <c r="GR10" s="139"/>
      <c r="GS10" s="139"/>
      <c r="GT10" s="139"/>
      <c r="GU10" s="139"/>
      <c r="GV10" s="139"/>
      <c r="GW10" s="139"/>
      <c r="GX10" s="139"/>
      <c r="GY10" s="139"/>
      <c r="GZ10" s="139"/>
      <c r="HA10" s="139"/>
      <c r="HB10" s="139"/>
      <c r="HC10" s="139"/>
      <c r="HD10" s="139"/>
      <c r="HE10" s="139"/>
      <c r="HF10" s="139"/>
      <c r="HG10" s="139"/>
      <c r="HH10" s="139"/>
      <c r="HI10" s="139"/>
      <c r="HJ10" s="139"/>
      <c r="HK10" s="139"/>
      <c r="HL10" s="139"/>
      <c r="HM10" s="139"/>
      <c r="HN10" s="139"/>
      <c r="HO10" s="139"/>
      <c r="HP10" s="139"/>
      <c r="HQ10" s="139"/>
      <c r="HR10" s="139"/>
      <c r="HS10" s="139"/>
      <c r="HT10" s="139"/>
      <c r="HU10" s="139"/>
      <c r="HV10" s="139"/>
      <c r="HW10" s="139"/>
      <c r="HX10" s="139"/>
      <c r="HY10" s="139"/>
      <c r="HZ10" s="139"/>
      <c r="IA10" s="139"/>
      <c r="IB10" s="139"/>
      <c r="IC10" s="139"/>
      <c r="ID10" s="139"/>
      <c r="IE10" s="139"/>
      <c r="IF10" s="139"/>
      <c r="IG10" s="139"/>
      <c r="IH10" s="139"/>
      <c r="II10" s="139"/>
      <c r="IJ10" s="139"/>
      <c r="IK10" s="139"/>
      <c r="IL10" s="139"/>
      <c r="IM10" s="139"/>
      <c r="IN10" s="139"/>
    </row>
  </sheetData>
  <sheetProtection formatCells="0" formatColumns="0" formatRows="0"/>
  <mergeCells count="17">
    <mergeCell ref="L4:L6"/>
    <mergeCell ref="M4:M6"/>
    <mergeCell ref="N4:N6"/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8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48</vt:i4>
      </vt:variant>
    </vt:vector>
  </HeadingPairs>
  <TitlesOfParts>
    <vt:vector size="76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财政拨款收支总表!Print_Area</vt:lpstr>
      <vt:lpstr>单位收入总体情况表!Print_Area</vt:lpstr>
      <vt:lpstr>单位预算收支总表!Print_Area</vt:lpstr>
      <vt:lpstr>单位支出总体情况表!Print_Area</vt:lpstr>
      <vt:lpstr>'单位支出总体情况表(政府预算)'!Print_Area</vt:lpstr>
      <vt:lpstr>非税收入计划表!Print_Area</vt:lpstr>
      <vt:lpstr>'纳入专户管理的非税收入拨款支出预算表(按政府预算经济分类)'!Print_Area</vt:lpstr>
      <vt:lpstr>上年结转支出预算表!Print_Area</vt:lpstr>
      <vt:lpstr>'上年结转支出预算表(政府预算)'!Print_Area</vt:lpstr>
      <vt:lpstr>项目支出预算总表!Print_Area</vt:lpstr>
      <vt:lpstr>'一般公共预算拨款--经费拨款预算表(按部门预算经济分类)'!Print_Area</vt:lpstr>
      <vt:lpstr>'一般公共预算拨款--经费拨款预算表(按政府预算经济分类)'!Print_Area</vt:lpstr>
      <vt:lpstr>一般公共预算基本支出情况表!Print_Area</vt:lpstr>
      <vt:lpstr>一般公共预算基本支出情况表—对个人和家庭的补助!Print_Area</vt:lpstr>
      <vt:lpstr>一般公共预算基本支出情况表—工资福利支出!Print_Area</vt:lpstr>
      <vt:lpstr>一般公共预算基本支出情况表—商品和服务支出!Print_Area</vt:lpstr>
      <vt:lpstr>一般公共预算支出情况表!Print_Area</vt:lpstr>
      <vt:lpstr>'一般公共预算支出情况表—对个人和家庭的补助(政府预算)'!Print_Area</vt:lpstr>
      <vt:lpstr>'一般公共预算支出情况表—工资福利支出(政府预算)'!Print_Area</vt:lpstr>
      <vt:lpstr>'一般公共预算支出情况表—商品和服务支出(政府预算)'!Print_Area</vt:lpstr>
      <vt:lpstr>政府采购预算表!Print_Area</vt:lpstr>
      <vt:lpstr>政府性基金拨款支出预算表!Print_Area</vt:lpstr>
      <vt:lpstr>'政府性基金拨款支出预算表(政府预算)'!Print_Area</vt:lpstr>
      <vt:lpstr>'部门（单位）整体支出预算绩效目标申报表'!Print_Titles</vt:lpstr>
      <vt:lpstr>财政拨款收支总表!Print_Titles</vt:lpstr>
      <vt:lpstr>单位收入总体情况表!Print_Titles</vt:lpstr>
      <vt:lpstr>单位预算收支总表!Print_Titles</vt:lpstr>
      <vt:lpstr>单位支出总体情况表!Print_Titles</vt:lpstr>
      <vt:lpstr>'单位支出总体情况表(政府预算)'!Print_Titles</vt:lpstr>
      <vt:lpstr>非税收入计划表!Print_Titles</vt:lpstr>
      <vt:lpstr>'纳入专户管理的非税收入拨款支出预算表(按政府预算经济分类)'!Print_Titles</vt:lpstr>
      <vt:lpstr>上年结转支出预算表!Print_Titles</vt:lpstr>
      <vt:lpstr>'上年结转支出预算表(政府预算)'!Print_Titles</vt:lpstr>
      <vt:lpstr>项目支出预算总表!Print_Titles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一般公共预算基本支出情况表!Print_Titles</vt:lpstr>
      <vt:lpstr>一般公共预算基本支出情况表—对个人和家庭的补助!Print_Titles</vt:lpstr>
      <vt:lpstr>一般公共预算基本支出情况表—工资福利支出!Print_Titles</vt:lpstr>
      <vt:lpstr>一般公共预算基本支出情况表—商品和服务支出!Print_Titles</vt:lpstr>
      <vt:lpstr>一般公共预算支出情况表!Print_Titles</vt:lpstr>
      <vt:lpstr>'一般公共预算支出情况表—对个人和家庭的补助(政府预算)'!Print_Titles</vt:lpstr>
      <vt:lpstr>'一般公共预算支出情况表—工资福利支出(政府预算)'!Print_Titles</vt:lpstr>
      <vt:lpstr>'一般公共预算支出情况表—商品和服务支出(政府预算)'!Print_Titles</vt:lpstr>
      <vt:lpstr>政府采购预算表!Print_Titles</vt:lpstr>
      <vt:lpstr>政府性基金拨款支出预算表!Print_Titles</vt:lpstr>
      <vt:lpstr>'政府性基金拨款支出预算表(政府预算)'!Print_Titles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2017-10-27T08:05:00Z</cp:lastPrinted>
  <dcterms:created xsi:type="dcterms:W3CDTF">2017-09-19T01:54:00Z</dcterms:created>
  <dcterms:modified xsi:type="dcterms:W3CDTF">2022-03-29T02:20:58Z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EDOID">
    <vt:i4>9177072</vt:i4>
  </property>
  <property fmtid="{D5CDD505-2E9C-101B-9397-08002B2CF9AE}" pid="4" name="ICV">
    <vt:lpwstr>BE8321D5A54D44899C531F0B7A089561</vt:lpwstr>
  </property>
</Properties>
</file>