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9000" tabRatio="800" firstSheet="5" activeTab="7"/>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 name="Sheet1" sheetId="15" r:id="rId9"/>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g05一般公共预算财政拨款支出决算表!$A$1:$F$27</definedName>
    <definedName name="_xlnm.Print_Area" localSheetId="7">g08政府性基金预算财政拨款支出决算表!$A$1:$I$16</definedName>
  </definedNames>
  <calcPr calcId="144525"/>
</workbook>
</file>

<file path=xl/sharedStrings.xml><?xml version="1.0" encoding="utf-8"?>
<sst xmlns="http://schemas.openxmlformats.org/spreadsheetml/2006/main" count="205">
  <si>
    <t>收入支出决算总表</t>
  </si>
  <si>
    <t>公开01表</t>
  </si>
  <si>
    <t>部门：汨罗市营田办事处</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</si>
  <si>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</si>
  <si>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</si>
  <si>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</si>
  <si>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</si>
  <si>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</si>
  <si>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</si>
  <si>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</si>
  <si>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</si>
  <si>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</si>
  <si>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</si>
  <si>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</si>
  <si>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</si>
  <si>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</si>
  <si>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</si>
  <si>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</si>
  <si>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</si>
  <si>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</si>
  <si>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</si>
  <si>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</si>
  <si>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</si>
  <si>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</si>
  <si>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</si>
  <si>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</si>
  <si>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</si>
  <si>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</si>
  <si>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八：社会保障和就业支出</t>
  </si>
  <si>
    <t>18</t>
  </si>
  <si>
    <t>六、其他收入</t>
  </si>
  <si>
    <t>6</t>
  </si>
  <si>
    <t>九：医疗卫生与计划生育支出</t>
  </si>
  <si>
    <t>19</t>
  </si>
  <si>
    <t>7</t>
  </si>
  <si>
    <t>十二:农林水支出</t>
  </si>
  <si>
    <t>20</t>
  </si>
  <si>
    <t>8</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</si>
  <si>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</si>
  <si>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</si>
  <si>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</si>
  <si>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</si>
  <si>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</si>
  <si>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</si>
  <si>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</si>
  <si>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</si>
  <si>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</si>
  <si>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</si>
  <si>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</si>
  <si>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</si>
  <si>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</si>
  <si>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</si>
  <si>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</si>
  <si>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</si>
  <si>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</si>
  <si>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</si>
  <si>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</si>
  <si>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</si>
  <si>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</si>
  <si>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部门：</t>
  </si>
  <si>
    <t>汨罗市营田办事处</t>
  </si>
  <si>
    <t>财政拨款收入</t>
  </si>
  <si>
    <t>上级补助收入</t>
  </si>
  <si>
    <t>事业收入</t>
  </si>
  <si>
    <t>经营收入</t>
  </si>
  <si>
    <t>附属单位上缴收入</t>
  </si>
  <si>
    <t>其他收入</t>
  </si>
  <si>
    <t>功能分类科目编码</t>
  </si>
  <si>
    <t>科目名称</t>
  </si>
  <si>
    <t>栏次</t>
  </si>
  <si>
    <t>一般公共服务</t>
  </si>
  <si>
    <r>
      <rPr>
        <sz val="12"/>
        <rFont val="宋体"/>
        <charset val="134"/>
      </rPr>
      <t>2</t>
    </r>
    <r>
      <rPr>
        <sz val="12"/>
        <rFont val="宋体"/>
        <charset val="134"/>
      </rPr>
      <t>0103</t>
    </r>
  </si>
  <si>
    <t>政府办公厅（室）及相关机构事务支出</t>
  </si>
  <si>
    <r>
      <rPr>
        <sz val="12"/>
        <rFont val="宋体"/>
        <charset val="134"/>
      </rPr>
      <t>2</t>
    </r>
    <r>
      <rPr>
        <sz val="12"/>
        <rFont val="宋体"/>
        <charset val="134"/>
      </rPr>
      <t>010301</t>
    </r>
  </si>
  <si>
    <t>行政运行</t>
  </si>
  <si>
    <r>
      <rPr>
        <sz val="12"/>
        <rFont val="宋体"/>
        <charset val="134"/>
      </rPr>
      <t>2</t>
    </r>
    <r>
      <rPr>
        <sz val="12"/>
        <rFont val="宋体"/>
        <charset val="134"/>
      </rPr>
      <t>010399</t>
    </r>
  </si>
  <si>
    <t>其他政府办公厅（室）及相关机构事务支出</t>
  </si>
  <si>
    <r>
      <rPr>
        <sz val="12"/>
        <rFont val="宋体"/>
        <charset val="134"/>
      </rPr>
      <t>2</t>
    </r>
    <r>
      <rPr>
        <sz val="12"/>
        <rFont val="宋体"/>
        <charset val="134"/>
      </rPr>
      <t>08</t>
    </r>
  </si>
  <si>
    <t>社会保障和就业支出</t>
  </si>
  <si>
    <r>
      <rPr>
        <sz val="12"/>
        <rFont val="宋体"/>
        <charset val="134"/>
      </rPr>
      <t>2</t>
    </r>
    <r>
      <rPr>
        <sz val="12"/>
        <rFont val="宋体"/>
        <charset val="134"/>
      </rPr>
      <t>0805</t>
    </r>
  </si>
  <si>
    <t>行政事业单位离退休</t>
  </si>
  <si>
    <r>
      <rPr>
        <sz val="12"/>
        <rFont val="宋体"/>
        <charset val="134"/>
      </rPr>
      <t>2</t>
    </r>
    <r>
      <rPr>
        <sz val="12"/>
        <rFont val="宋体"/>
        <charset val="134"/>
      </rPr>
      <t>080505</t>
    </r>
  </si>
  <si>
    <t>机关事业单位基本养老保险缴费支出</t>
  </si>
  <si>
    <r>
      <rPr>
        <sz val="12"/>
        <rFont val="宋体"/>
        <charset val="134"/>
      </rPr>
      <t>2</t>
    </r>
    <r>
      <rPr>
        <sz val="12"/>
        <rFont val="宋体"/>
        <charset val="134"/>
      </rPr>
      <t>0815</t>
    </r>
  </si>
  <si>
    <t>自然灾害生活救助</t>
  </si>
  <si>
    <r>
      <rPr>
        <sz val="12"/>
        <rFont val="宋体"/>
        <charset val="134"/>
      </rPr>
      <t>2</t>
    </r>
    <r>
      <rPr>
        <sz val="12"/>
        <rFont val="宋体"/>
        <charset val="134"/>
      </rPr>
      <t>081502</t>
    </r>
  </si>
  <si>
    <t>地方自然灾害生活救助</t>
  </si>
  <si>
    <r>
      <rPr>
        <sz val="12"/>
        <rFont val="宋体"/>
        <charset val="134"/>
      </rPr>
      <t>2</t>
    </r>
    <r>
      <rPr>
        <sz val="12"/>
        <rFont val="宋体"/>
        <charset val="134"/>
      </rPr>
      <t>10</t>
    </r>
  </si>
  <si>
    <t>医疗卫生与计划生育支出</t>
  </si>
  <si>
    <r>
      <rPr>
        <sz val="12"/>
        <rFont val="宋体"/>
        <charset val="134"/>
      </rPr>
      <t>2</t>
    </r>
    <r>
      <rPr>
        <sz val="12"/>
        <rFont val="宋体"/>
        <charset val="134"/>
      </rPr>
      <t>1012</t>
    </r>
  </si>
  <si>
    <t>财政对基本医疗保险基金的补助</t>
  </si>
  <si>
    <r>
      <rPr>
        <sz val="12"/>
        <rFont val="宋体"/>
        <charset val="134"/>
      </rPr>
      <t>2</t>
    </r>
    <r>
      <rPr>
        <sz val="12"/>
        <rFont val="宋体"/>
        <charset val="134"/>
      </rPr>
      <t>101203</t>
    </r>
  </si>
  <si>
    <t>财政对新型农村合作医疗基金的补助</t>
  </si>
  <si>
    <r>
      <rPr>
        <sz val="12"/>
        <rFont val="宋体"/>
        <charset val="134"/>
      </rPr>
      <t>2</t>
    </r>
    <r>
      <rPr>
        <sz val="12"/>
        <rFont val="宋体"/>
        <charset val="134"/>
      </rPr>
      <t>13</t>
    </r>
  </si>
  <si>
    <t>农林水支出</t>
  </si>
  <si>
    <r>
      <rPr>
        <sz val="12"/>
        <rFont val="宋体"/>
        <charset val="134"/>
      </rPr>
      <t>2</t>
    </r>
    <r>
      <rPr>
        <sz val="12"/>
        <rFont val="宋体"/>
        <charset val="134"/>
      </rPr>
      <t>1307</t>
    </r>
  </si>
  <si>
    <t>农村综合改革</t>
  </si>
  <si>
    <t>对村民委员会和党支部的补助</t>
  </si>
  <si>
    <t>其他农林水支出</t>
  </si>
  <si>
    <t>支出决算总表</t>
  </si>
  <si>
    <t>公开03表</t>
  </si>
  <si>
    <t>基本支出</t>
  </si>
  <si>
    <t>项目支出</t>
  </si>
  <si>
    <t>上缴上级支出</t>
  </si>
  <si>
    <t>经营支出</t>
  </si>
  <si>
    <t>对附属单位补助支出</t>
  </si>
  <si>
    <t xml:space="preserve"> </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</si>
  <si>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</si>
  <si>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</si>
  <si>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</si>
  <si>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</si>
  <si>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</si>
  <si>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</si>
  <si>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</si>
  <si>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</si>
  <si>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</si>
  <si>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</si>
  <si>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</si>
  <si>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</si>
  <si>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</si>
  <si>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</si>
  <si>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</si>
  <si>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</si>
  <si>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</si>
  <si>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208</t>
  </si>
  <si>
    <t>210</t>
  </si>
  <si>
    <t>213</t>
  </si>
  <si>
    <t>注：本表反映部门本年度一般公共预算财政拨款实际支出情况。</t>
  </si>
  <si>
    <t>一般公共预算财政拨款基本支出决算表</t>
  </si>
  <si>
    <t>公开06表                    单位 :万元</t>
  </si>
  <si>
    <t>经济分类科目</t>
  </si>
  <si>
    <t>2017年基本支出</t>
  </si>
  <si>
    <t>科目编码</t>
  </si>
  <si>
    <t>人员经费</t>
  </si>
  <si>
    <t>公用经费</t>
  </si>
  <si>
    <t>工资福利支出</t>
  </si>
  <si>
    <t xml:space="preserve">  基本工资</t>
  </si>
  <si>
    <t xml:space="preserve">  津贴补贴</t>
  </si>
  <si>
    <t xml:space="preserve">  社会保障缴费</t>
  </si>
  <si>
    <t xml:space="preserve">  绩效工资</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</si>
  <si>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</si>
  <si>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</si>
  <si>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</si>
  <si>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</si>
  <si>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</si>
  <si>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</si>
  <si>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</si>
  <si>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</si>
  <si>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</si>
  <si>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</si>
  <si>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</si>
  <si>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</si>
  <si>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</si>
  <si>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</si>
  <si>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</si>
  <si>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</si>
  <si>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</si>
  <si>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</si>
  <si>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</si>
  <si>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</si>
  <si>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</si>
  <si>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</si>
  <si>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</si>
  <si>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</si>
  <si>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</si>
  <si>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其他一般商品和服务支出</t>
  </si>
  <si>
    <t>对个人和家庭的补助</t>
  </si>
  <si>
    <t xml:space="preserve">  离休费</t>
  </si>
  <si>
    <t xml:space="preserve">  退休费</t>
  </si>
  <si>
    <t xml:space="preserve">  抚恤金</t>
  </si>
  <si>
    <t xml:space="preserve">  生活补助</t>
  </si>
  <si>
    <t xml:space="preserve">  医疗费</t>
  </si>
  <si>
    <t xml:space="preserve">  奖励金</t>
  </si>
  <si>
    <t xml:space="preserve">  住房公积金</t>
  </si>
  <si>
    <t xml:space="preserve">  其他对个人和家庭的补助</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</si>
  <si>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</si>
  <si>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</si>
  <si>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t>
  </si>
  <si>
    <t>金额单位：万元</t>
  </si>
  <si>
    <t>项目</t>
  </si>
  <si>
    <r>
      <rPr>
        <sz val="12"/>
        <rFont val="宋体"/>
        <charset val="134"/>
      </rPr>
      <t>201</t>
    </r>
    <r>
      <rPr>
        <sz val="12"/>
        <rFont val="宋体"/>
        <charset val="134"/>
      </rPr>
      <t>7</t>
    </r>
    <r>
      <rPr>
        <sz val="12"/>
        <rFont val="宋体"/>
        <charset val="134"/>
      </rPr>
      <t>年与201</t>
    </r>
    <r>
      <rPr>
        <sz val="12"/>
        <rFont val="宋体"/>
        <charset val="134"/>
      </rPr>
      <t>6</t>
    </r>
    <r>
      <rPr>
        <sz val="12"/>
        <rFont val="宋体"/>
        <charset val="134"/>
      </rPr>
      <t>年对比增减变化原因</t>
    </r>
  </si>
  <si>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</si>
  <si>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</si>
  <si>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</si>
  <si>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</si>
  <si>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</si>
  <si>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</si>
  <si>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2016年度为10.53万元两年度基本持平</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</si>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</sst>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176" formatCode="0.0_ "/>
    <numFmt numFmtId="177" formatCode="0.00_ "/>
    <numFmt numFmtId="178" formatCode="_ \¥* #,##0.00_ ;_ \¥* \-#,##0.00_ ;_ \¥* &quot;-&quot;??_ ;_ @_ "/>
  </numFmts>
  <fonts count="55">
    <font>
      <sz val="12"/>
      <name val="宋体"/>
      <charset val="134"/>
    </font>
    <font>
      <sz val="16"/>
      <name val="宋体"/>
      <charset val="134"/>
    </font>
    <font>
      <sz val="10"/>
      <name val="宋体"/>
      <charset val="134"/>
    </font>
    <font>
      <sz val="12"/>
      <name val="宋体"/>
      <charset val="134"/>
    </font>
    <font>
      <sz val="16"/>
      <name val="华文中宋"/>
      <charset val="134"/>
    </font>
    <font>
      <sz val="10"/>
      <color indexed="8"/>
      <name val="宋体"/>
      <charset val="134"/>
    </font>
    <font>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11"/>
      <name val="宋体"/>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b/>
      <sz val="14"/>
      <name val="黑体"/>
      <charset val="134"/>
    </font>
    <font>
      <b/>
      <sz val="10"/>
      <name val="华文中宋"/>
      <charset val="134"/>
    </font>
    <font>
      <b/>
      <sz val="12"/>
      <name val="宋体"/>
      <charset val="134"/>
    </font>
    <font>
      <b/>
      <sz val="11"/>
      <name val="宋体"/>
      <charset val="134"/>
    </font>
    <font>
      <sz val="12"/>
      <name val="华文中宋"/>
      <charset val="134"/>
    </font>
    <font>
      <sz val="12"/>
      <name val="黑体"/>
      <charset val="134"/>
    </font>
    <font>
      <sz val="16"/>
      <color indexed="8"/>
      <name val="华文中宋"/>
      <charset val="134"/>
    </font>
    <font>
      <sz val="11"/>
      <color theme="1"/>
      <name val="宋体"/>
      <charset val="134"/>
      <scheme val="minor"/>
    </font>
    <font>
      <sz val="11"/>
      <color indexed="17"/>
      <name val="宋体"/>
      <charset val="134"/>
    </font>
    <font>
      <sz val="11"/>
      <color rgb="FF9C0006"/>
      <name val="宋体"/>
      <charset val="0"/>
      <scheme val="minor"/>
    </font>
    <font>
      <sz val="11"/>
      <color theme="1"/>
      <name val="宋体"/>
      <charset val="0"/>
      <scheme val="minor"/>
    </font>
    <font>
      <sz val="11"/>
      <color indexed="20"/>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2"/>
      <name val="Times New Roman"/>
      <charset val="134"/>
    </font>
    <font>
      <i/>
      <sz val="11"/>
      <color rgb="FF7F7F7F"/>
      <name val="宋体"/>
      <charset val="0"/>
      <scheme val="minor"/>
    </font>
    <font>
      <sz val="11"/>
      <color indexed="8"/>
      <name val="宋体"/>
      <charset val="134"/>
    </font>
    <font>
      <b/>
      <sz val="11"/>
      <color rgb="FFFFFFFF"/>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
      <b/>
      <sz val="13"/>
      <color theme="3"/>
      <name val="宋体"/>
      <charset val="134"/>
      <scheme val="minor"/>
    </font>
    <font>
      <sz val="10"/>
      <color indexed="8"/>
      <name val="宋体"/>
      <charset val="134"/>
    </font>
    <font>
      <sz val="10"/>
      <name val="宋体"/>
      <charset val="134"/>
    </font>
  </fonts>
  <fills count="3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indexed="45"/>
        <bgColor indexed="64"/>
      </patternFill>
    </fill>
    <fill>
      <patternFill patternType="solid">
        <fgColor rgb="FFC6EFCE"/>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4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diagonal/>
    </border>
    <border>
      <left style="thin">
        <color auto="1"/>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71">
    <xf numFmtId="0" fontId="0" fillId="0" borderId="0"/>
    <xf numFmtId="0" fontId="3" fillId="0" borderId="0">
      <alignment vertical="center"/>
    </xf>
    <xf numFmtId="42" fontId="29" fillId="0" borderId="0" applyFont="0" applyFill="0" applyBorder="0" applyAlignment="0" applyProtection="0">
      <alignment vertical="center"/>
    </xf>
    <xf numFmtId="0" fontId="32" fillId="20" borderId="0" applyNumberFormat="0" applyBorder="0" applyAlignment="0" applyProtection="0">
      <alignment vertical="center"/>
    </xf>
    <xf numFmtId="0" fontId="36" fillId="10" borderId="41" applyNumberFormat="0" applyAlignment="0" applyProtection="0">
      <alignment vertical="center"/>
    </xf>
    <xf numFmtId="178" fontId="42" fillId="0" borderId="0" applyFont="0" applyFill="0" applyBorder="0" applyAlignment="0" applyProtection="0">
      <alignment vertical="center"/>
    </xf>
    <xf numFmtId="41" fontId="29" fillId="0" borderId="0" applyFont="0" applyFill="0" applyBorder="0" applyAlignment="0" applyProtection="0">
      <alignment vertical="center"/>
    </xf>
    <xf numFmtId="0" fontId="32" fillId="5" borderId="0" applyNumberFormat="0" applyBorder="0" applyAlignment="0" applyProtection="0">
      <alignment vertical="center"/>
    </xf>
    <xf numFmtId="0" fontId="31" fillId="4" borderId="0" applyNumberFormat="0" applyBorder="0" applyAlignment="0" applyProtection="0">
      <alignment vertical="center"/>
    </xf>
    <xf numFmtId="43" fontId="29" fillId="0" borderId="0" applyFont="0" applyFill="0" applyBorder="0" applyAlignment="0" applyProtection="0">
      <alignment vertical="center"/>
    </xf>
    <xf numFmtId="0" fontId="35" fillId="18" borderId="0" applyNumberFormat="0" applyBorder="0" applyAlignment="0" applyProtection="0">
      <alignment vertical="center"/>
    </xf>
    <xf numFmtId="0" fontId="45" fillId="0" borderId="0" applyNumberFormat="0" applyFill="0" applyBorder="0" applyAlignment="0" applyProtection="0">
      <alignment vertical="center"/>
    </xf>
    <xf numFmtId="0" fontId="33" fillId="7" borderId="0" applyNumberFormat="0" applyBorder="0" applyAlignment="0" applyProtection="0">
      <alignment vertical="center"/>
    </xf>
    <xf numFmtId="9" fontId="42" fillId="0" borderId="0" applyFont="0" applyFill="0" applyBorder="0" applyAlignment="0" applyProtection="0">
      <alignment vertical="center"/>
    </xf>
    <xf numFmtId="0" fontId="46" fillId="0" borderId="0" applyNumberFormat="0" applyFill="0" applyBorder="0" applyAlignment="0" applyProtection="0">
      <alignment vertical="center"/>
    </xf>
    <xf numFmtId="0" fontId="29" fillId="31" borderId="46" applyNumberFormat="0" applyFont="0" applyAlignment="0" applyProtection="0">
      <alignment vertical="center"/>
    </xf>
    <xf numFmtId="0" fontId="3" fillId="0" borderId="0">
      <alignment vertical="center"/>
    </xf>
    <xf numFmtId="0" fontId="35" fillId="30"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0" borderId="0"/>
    <xf numFmtId="0" fontId="41" fillId="0" borderId="0" applyNumberFormat="0" applyFill="0" applyBorder="0" applyAlignment="0" applyProtection="0">
      <alignment vertical="center"/>
    </xf>
    <xf numFmtId="0" fontId="3" fillId="0" borderId="0"/>
    <xf numFmtId="0" fontId="38" fillId="0" borderId="42" applyNumberFormat="0" applyFill="0" applyAlignment="0" applyProtection="0">
      <alignment vertical="center"/>
    </xf>
    <xf numFmtId="0" fontId="11" fillId="0" borderId="0"/>
    <xf numFmtId="0" fontId="52" fillId="0" borderId="42" applyNumberFormat="0" applyFill="0" applyAlignment="0" applyProtection="0">
      <alignment vertical="center"/>
    </xf>
    <xf numFmtId="0" fontId="35" fillId="16" borderId="0" applyNumberFormat="0" applyBorder="0" applyAlignment="0" applyProtection="0">
      <alignment vertical="center"/>
    </xf>
    <xf numFmtId="0" fontId="39" fillId="0" borderId="48" applyNumberFormat="0" applyFill="0" applyAlignment="0" applyProtection="0">
      <alignment vertical="center"/>
    </xf>
    <xf numFmtId="0" fontId="35" fillId="29" borderId="0" applyNumberFormat="0" applyBorder="0" applyAlignment="0" applyProtection="0">
      <alignment vertical="center"/>
    </xf>
    <xf numFmtId="0" fontId="48" fillId="28" borderId="45" applyNumberFormat="0" applyAlignment="0" applyProtection="0">
      <alignment vertical="center"/>
    </xf>
    <xf numFmtId="0" fontId="11" fillId="0" borderId="0"/>
    <xf numFmtId="0" fontId="50" fillId="28" borderId="41" applyNumberFormat="0" applyAlignment="0" applyProtection="0">
      <alignment vertical="center"/>
    </xf>
    <xf numFmtId="0" fontId="43" fillId="15" borderId="43" applyNumberFormat="0" applyAlignment="0" applyProtection="0">
      <alignment vertical="center"/>
    </xf>
    <xf numFmtId="0" fontId="32" fillId="14" borderId="0" applyNumberFormat="0" applyBorder="0" applyAlignment="0" applyProtection="0">
      <alignment vertical="center"/>
    </xf>
    <xf numFmtId="0" fontId="35" fillId="35" borderId="0" applyNumberFormat="0" applyBorder="0" applyAlignment="0" applyProtection="0">
      <alignment vertical="center"/>
    </xf>
    <xf numFmtId="0" fontId="44" fillId="0" borderId="44" applyNumberFormat="0" applyFill="0" applyAlignment="0" applyProtection="0">
      <alignment vertical="center"/>
    </xf>
    <xf numFmtId="0" fontId="51" fillId="0" borderId="47" applyNumberFormat="0" applyFill="0" applyAlignment="0" applyProtection="0">
      <alignment vertical="center"/>
    </xf>
    <xf numFmtId="0" fontId="34" fillId="8" borderId="0" applyNumberFormat="0" applyBorder="0" applyAlignment="0" applyProtection="0">
      <alignment vertical="center"/>
    </xf>
    <xf numFmtId="0" fontId="47" fillId="25" borderId="0" applyNumberFormat="0" applyBorder="0" applyAlignment="0" applyProtection="0">
      <alignment vertical="center"/>
    </xf>
    <xf numFmtId="0" fontId="32" fillId="6" borderId="0" applyNumberFormat="0" applyBorder="0" applyAlignment="0" applyProtection="0">
      <alignment vertical="center"/>
    </xf>
    <xf numFmtId="0" fontId="35" fillId="34" borderId="0" applyNumberFormat="0" applyBorder="0" applyAlignment="0" applyProtection="0">
      <alignment vertical="center"/>
    </xf>
    <xf numFmtId="0" fontId="32" fillId="33" borderId="0" applyNumberFormat="0" applyBorder="0" applyAlignment="0" applyProtection="0">
      <alignment vertical="center"/>
    </xf>
    <xf numFmtId="0" fontId="32" fillId="24" borderId="0" applyNumberFormat="0" applyBorder="0" applyAlignment="0" applyProtection="0">
      <alignment vertical="center"/>
    </xf>
    <xf numFmtId="0" fontId="32" fillId="23" borderId="0" applyNumberFormat="0" applyBorder="0" applyAlignment="0" applyProtection="0">
      <alignment vertical="center"/>
    </xf>
    <xf numFmtId="0" fontId="3" fillId="0" borderId="0">
      <alignment vertical="center"/>
    </xf>
    <xf numFmtId="0" fontId="32" fillId="13" borderId="0" applyNumberFormat="0" applyBorder="0" applyAlignment="0" applyProtection="0">
      <alignment vertical="center"/>
    </xf>
    <xf numFmtId="0" fontId="35" fillId="32" borderId="0" applyNumberFormat="0" applyBorder="0" applyAlignment="0" applyProtection="0">
      <alignment vertical="center"/>
    </xf>
    <xf numFmtId="0" fontId="35" fillId="27"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35" fillId="11" borderId="0" applyNumberFormat="0" applyBorder="0" applyAlignment="0" applyProtection="0">
      <alignment vertical="center"/>
    </xf>
    <xf numFmtId="0" fontId="32" fillId="21" borderId="0" applyNumberFormat="0" applyBorder="0" applyAlignment="0" applyProtection="0">
      <alignment vertical="center"/>
    </xf>
    <xf numFmtId="0" fontId="35" fillId="9" borderId="0" applyNumberFormat="0" applyBorder="0" applyAlignment="0" applyProtection="0">
      <alignment vertical="center"/>
    </xf>
    <xf numFmtId="0" fontId="35" fillId="19" borderId="0" applyNumberFormat="0" applyBorder="0" applyAlignment="0" applyProtection="0">
      <alignment vertical="center"/>
    </xf>
    <xf numFmtId="0" fontId="32" fillId="26" borderId="0" applyNumberFormat="0" applyBorder="0" applyAlignment="0" applyProtection="0">
      <alignment vertical="center"/>
    </xf>
    <xf numFmtId="0" fontId="35" fillId="17" borderId="0" applyNumberFormat="0" applyBorder="0" applyAlignment="0" applyProtection="0">
      <alignment vertical="center"/>
    </xf>
    <xf numFmtId="0" fontId="33" fillId="7" borderId="0" applyNumberFormat="0" applyBorder="0" applyAlignment="0" applyProtection="0">
      <alignment vertical="center"/>
    </xf>
    <xf numFmtId="0" fontId="42" fillId="0" borderId="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19" fillId="0" borderId="0"/>
    <xf numFmtId="0" fontId="40" fillId="0" borderId="0"/>
  </cellStyleXfs>
  <cellXfs count="257">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3" fillId="0" borderId="0" xfId="45" applyAlignment="1">
      <alignment vertical="center" wrapText="1"/>
    </xf>
    <xf numFmtId="0" fontId="4" fillId="2" borderId="0" xfId="45" applyFont="1" applyFill="1" applyAlignment="1">
      <alignment horizontal="center" vertical="center" wrapText="1"/>
    </xf>
    <xf numFmtId="0" fontId="2" fillId="2" borderId="0" xfId="45" applyFont="1" applyFill="1" applyAlignment="1">
      <alignment horizontal="center" vertical="center" wrapText="1"/>
    </xf>
    <xf numFmtId="0" fontId="5"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2" fillId="0" borderId="9" xfId="45" applyFont="1" applyBorder="1" applyAlignment="1">
      <alignment vertical="center" wrapText="1"/>
    </xf>
    <xf numFmtId="0" fontId="0" fillId="0" borderId="9" xfId="45" applyFont="1" applyFill="1" applyBorder="1" applyAlignment="1">
      <alignment vertical="center" wrapText="1"/>
    </xf>
    <xf numFmtId="4" fontId="0" fillId="0" borderId="9" xfId="45" applyNumberFormat="1" applyFont="1" applyFill="1" applyBorder="1" applyAlignment="1">
      <alignment vertical="center" wrapText="1"/>
    </xf>
    <xf numFmtId="4" fontId="0" fillId="0" borderId="17" xfId="45" applyNumberFormat="1" applyFont="1" applyFill="1" applyBorder="1" applyAlignment="1">
      <alignment vertical="center" wrapText="1"/>
    </xf>
    <xf numFmtId="0" fontId="0" fillId="0" borderId="9" xfId="45" applyFont="1" applyBorder="1" applyAlignment="1">
      <alignment vertical="center" wrapText="1"/>
    </xf>
    <xf numFmtId="0" fontId="0" fillId="0" borderId="17" xfId="45" applyFont="1" applyFill="1" applyBorder="1" applyAlignment="1">
      <alignment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0" fillId="0" borderId="22" xfId="45" applyFont="1" applyBorder="1" applyAlignment="1">
      <alignment vertical="center" wrapText="1"/>
    </xf>
    <xf numFmtId="0" fontId="0" fillId="0" borderId="22" xfId="45" applyFont="1" applyFill="1" applyBorder="1" applyAlignment="1">
      <alignment vertical="center" wrapText="1"/>
    </xf>
    <xf numFmtId="0" fontId="0" fillId="0" borderId="23" xfId="45" applyFont="1" applyFill="1" applyBorder="1" applyAlignment="1">
      <alignment vertical="center" wrapText="1"/>
    </xf>
    <xf numFmtId="0" fontId="0" fillId="0" borderId="24" xfId="45" applyFont="1" applyBorder="1" applyAlignment="1">
      <alignment horizontal="left" vertical="center" wrapText="1"/>
    </xf>
    <xf numFmtId="0" fontId="0" fillId="0" borderId="24" xfId="45" applyFont="1" applyBorder="1" applyAlignment="1">
      <alignment horizontal="left" vertical="center"/>
    </xf>
    <xf numFmtId="0" fontId="0" fillId="0" borderId="0" xfId="45" applyFont="1" applyAlignment="1">
      <alignment horizontal="left" vertical="center"/>
    </xf>
    <xf numFmtId="0" fontId="5" fillId="2" borderId="0" xfId="1" applyFont="1" applyFill="1" applyAlignment="1">
      <alignment horizontal="right" vertical="center"/>
    </xf>
    <xf numFmtId="0" fontId="0" fillId="0" borderId="25" xfId="45" applyFont="1" applyFill="1" applyBorder="1" applyAlignment="1">
      <alignment horizontal="center" vertical="center" wrapText="1"/>
    </xf>
    <xf numFmtId="0" fontId="0" fillId="0" borderId="26" xfId="45" applyFont="1" applyFill="1" applyBorder="1" applyAlignment="1">
      <alignment horizontal="center" vertical="center" wrapText="1"/>
    </xf>
    <xf numFmtId="0" fontId="0" fillId="0" borderId="27" xfId="45" applyFont="1" applyFill="1" applyBorder="1" applyAlignment="1">
      <alignment horizontal="center" vertical="center" wrapText="1"/>
    </xf>
    <xf numFmtId="0" fontId="0" fillId="0" borderId="28" xfId="45" applyFont="1" applyBorder="1" applyAlignment="1">
      <alignment horizontal="center" vertical="center" wrapText="1"/>
    </xf>
    <xf numFmtId="4" fontId="0" fillId="0" borderId="28" xfId="45" applyNumberFormat="1" applyFont="1" applyFill="1" applyBorder="1" applyAlignment="1">
      <alignment horizontal="center" vertical="center" wrapText="1"/>
    </xf>
    <xf numFmtId="0" fontId="0" fillId="0" borderId="28" xfId="45" applyFont="1" applyFill="1" applyBorder="1" applyAlignment="1">
      <alignment vertical="center" wrapText="1"/>
    </xf>
    <xf numFmtId="0" fontId="0" fillId="0" borderId="29" xfId="45" applyFont="1" applyFill="1" applyBorder="1" applyAlignment="1">
      <alignment vertical="center" wrapText="1"/>
    </xf>
    <xf numFmtId="0" fontId="6" fillId="0" borderId="0" xfId="31" applyNumberFormat="1" applyFont="1" applyFill="1" applyAlignment="1" applyProtection="1">
      <alignment vertical="center"/>
    </xf>
    <xf numFmtId="0" fontId="7" fillId="0" borderId="0" xfId="31" applyNumberFormat="1" applyFont="1" applyFill="1" applyAlignment="1" applyProtection="1">
      <alignment vertical="center"/>
    </xf>
    <xf numFmtId="0" fontId="8" fillId="0" borderId="0" xfId="31" applyFont="1" applyAlignment="1">
      <alignment horizontal="center" vertical="center" wrapText="1"/>
    </xf>
    <xf numFmtId="0" fontId="9" fillId="0" borderId="0" xfId="31" applyNumberFormat="1" applyFont="1" applyFill="1" applyAlignment="1" applyProtection="1">
      <alignment horizontal="center" vertical="center"/>
    </xf>
    <xf numFmtId="0" fontId="10" fillId="0" borderId="0" xfId="31" applyFont="1" applyAlignment="1">
      <alignment horizontal="right" vertical="center" wrapText="1"/>
    </xf>
    <xf numFmtId="0" fontId="7" fillId="0" borderId="0" xfId="31" applyNumberFormat="1" applyFont="1" applyFill="1" applyAlignment="1" applyProtection="1">
      <alignment horizontal="center" vertical="center"/>
    </xf>
    <xf numFmtId="0" fontId="10" fillId="0" borderId="0" xfId="31" applyFont="1" applyAlignment="1">
      <alignment horizontal="left" vertical="center" wrapText="1"/>
    </xf>
    <xf numFmtId="0" fontId="8" fillId="0" borderId="0" xfId="31" applyNumberFormat="1" applyFont="1" applyFill="1" applyAlignment="1" applyProtection="1">
      <alignment horizontal="right"/>
    </xf>
    <xf numFmtId="0" fontId="0" fillId="2" borderId="2" xfId="25" applyFont="1" applyFill="1" applyBorder="1" applyAlignment="1">
      <alignment horizontal="center" vertical="center" wrapText="1"/>
    </xf>
    <xf numFmtId="0" fontId="0" fillId="2" borderId="6" xfId="25" applyFont="1" applyFill="1" applyBorder="1" applyAlignment="1">
      <alignment horizontal="center" vertical="center" wrapText="1"/>
    </xf>
    <xf numFmtId="0" fontId="0" fillId="0" borderId="9" xfId="25" applyFont="1" applyBorder="1" applyAlignment="1">
      <alignment vertical="center"/>
    </xf>
    <xf numFmtId="0" fontId="11" fillId="0" borderId="0" xfId="25"/>
    <xf numFmtId="0" fontId="12" fillId="2" borderId="8" xfId="25" applyFont="1" applyFill="1" applyBorder="1" applyAlignment="1">
      <alignment vertical="center" wrapText="1"/>
    </xf>
    <xf numFmtId="0" fontId="13" fillId="2" borderId="17" xfId="25" applyFont="1" applyFill="1" applyBorder="1" applyAlignment="1">
      <alignment horizontal="right" vertical="center" wrapText="1"/>
    </xf>
    <xf numFmtId="0" fontId="11" fillId="0" borderId="9" xfId="25" applyBorder="1"/>
    <xf numFmtId="0" fontId="14" fillId="2" borderId="8" xfId="25" applyFont="1" applyFill="1" applyBorder="1" applyAlignment="1">
      <alignment vertical="center" wrapText="1"/>
    </xf>
    <xf numFmtId="0" fontId="15" fillId="0" borderId="9" xfId="25" applyFont="1" applyBorder="1" applyAlignment="1">
      <alignment vertical="center"/>
    </xf>
    <xf numFmtId="0" fontId="0" fillId="0" borderId="9" xfId="25" applyFont="1" applyBorder="1" applyAlignment="1">
      <alignment horizontal="center"/>
    </xf>
    <xf numFmtId="0" fontId="3" fillId="0" borderId="9" xfId="45" applyBorder="1" applyAlignment="1">
      <alignment vertical="center" wrapText="1"/>
    </xf>
    <xf numFmtId="0" fontId="10" fillId="0" borderId="0" xfId="31" applyFont="1" applyBorder="1" applyAlignment="1"/>
    <xf numFmtId="0" fontId="16" fillId="0" borderId="0" xfId="31" applyFont="1" applyBorder="1"/>
    <xf numFmtId="0" fontId="10" fillId="0" borderId="0" xfId="31" applyFont="1" applyBorder="1" applyAlignment="1">
      <alignment horizontal="left"/>
    </xf>
    <xf numFmtId="0" fontId="10" fillId="0" borderId="0" xfId="31" applyFont="1" applyBorder="1" applyAlignment="1">
      <alignment horizontal="left" wrapText="1"/>
    </xf>
    <xf numFmtId="0" fontId="17" fillId="0" borderId="0" xfId="0" applyFont="1"/>
    <xf numFmtId="0" fontId="18" fillId="0" borderId="0" xfId="0" applyFont="1"/>
    <xf numFmtId="0" fontId="19" fillId="0" borderId="0" xfId="0" applyFont="1"/>
    <xf numFmtId="0" fontId="20" fillId="0" borderId="0" xfId="0" applyFont="1"/>
    <xf numFmtId="0" fontId="21" fillId="2" borderId="0" xfId="45" applyFont="1" applyFill="1" applyAlignment="1">
      <alignment horizontal="center" vertical="center"/>
    </xf>
    <xf numFmtId="0" fontId="4" fillId="2" borderId="0" xfId="45" applyFont="1" applyFill="1" applyAlignment="1">
      <alignment horizontal="center" vertical="center"/>
    </xf>
    <xf numFmtId="0" fontId="2" fillId="2" borderId="1" xfId="45" applyFont="1" applyFill="1" applyBorder="1" applyAlignment="1">
      <alignment horizontal="right"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9"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17" xfId="0" applyFont="1" applyBorder="1" applyAlignment="1">
      <alignment horizontal="left" vertical="center" wrapText="1"/>
    </xf>
    <xf numFmtId="0" fontId="25" fillId="0" borderId="9" xfId="0" applyFont="1" applyBorder="1" applyAlignment="1">
      <alignment horizontal="right" vertical="center" wrapText="1"/>
    </xf>
    <xf numFmtId="0" fontId="25" fillId="0" borderId="9" xfId="0" applyFont="1" applyBorder="1" applyAlignment="1">
      <alignment horizontal="center"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0" fontId="25" fillId="0" borderId="9" xfId="0" applyFont="1" applyBorder="1" applyAlignment="1">
      <alignment vertical="center" wrapText="1"/>
    </xf>
    <xf numFmtId="0" fontId="0" fillId="0" borderId="17"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24" fillId="0" borderId="0" xfId="45" applyFont="1" applyAlignment="1">
      <alignment vertical="center" wrapText="1"/>
    </xf>
    <xf numFmtId="9" fontId="0" fillId="0" borderId="0" xfId="13" applyFont="1" applyAlignment="1">
      <alignment vertical="center" wrapText="1"/>
    </xf>
    <xf numFmtId="9" fontId="24" fillId="0" borderId="0" xfId="13" applyFont="1" applyAlignment="1">
      <alignment vertical="center" wrapText="1"/>
    </xf>
    <xf numFmtId="177" fontId="0" fillId="0" borderId="9" xfId="0" applyNumberFormat="1" applyFill="1" applyBorder="1" applyAlignment="1">
      <alignment horizontal="right" vertical="center"/>
    </xf>
    <xf numFmtId="49" fontId="24" fillId="2" borderId="8" xfId="0" applyNumberFormat="1" applyFont="1" applyFill="1" applyBorder="1" applyAlignment="1">
      <alignment vertical="center"/>
    </xf>
    <xf numFmtId="49" fontId="24" fillId="2" borderId="9" xfId="0" applyNumberFormat="1" applyFont="1" applyFill="1" applyBorder="1" applyAlignment="1">
      <alignment vertical="center"/>
    </xf>
    <xf numFmtId="49" fontId="24" fillId="2" borderId="9" xfId="0" applyNumberFormat="1" applyFont="1" applyFill="1" applyBorder="1" applyAlignment="1">
      <alignment horizontal="left" vertical="center"/>
    </xf>
    <xf numFmtId="177" fontId="24" fillId="0" borderId="9" xfId="0" applyNumberFormat="1" applyFont="1" applyFill="1" applyBorder="1" applyAlignment="1">
      <alignment horizontal="right" vertical="center"/>
    </xf>
    <xf numFmtId="49" fontId="0" fillId="2" borderId="14" xfId="0" applyNumberFormat="1" applyFont="1" applyFill="1" applyBorder="1" applyAlignment="1">
      <alignment vertical="center"/>
    </xf>
    <xf numFmtId="49" fontId="0" fillId="2" borderId="16" xfId="0" applyNumberFormat="1" applyFill="1" applyBorder="1" applyAlignment="1">
      <alignment vertical="center"/>
    </xf>
    <xf numFmtId="49" fontId="0" fillId="2" borderId="9" xfId="0" applyNumberFormat="1" applyFont="1" applyFill="1" applyBorder="1" applyAlignment="1">
      <alignment horizontal="left" vertical="center"/>
    </xf>
    <xf numFmtId="177" fontId="0" fillId="0" borderId="9" xfId="0" applyNumberFormat="1" applyFont="1" applyFill="1" applyBorder="1" applyAlignment="1">
      <alignment horizontal="right" vertical="center"/>
    </xf>
    <xf numFmtId="177" fontId="26" fillId="0" borderId="9" xfId="0" applyNumberFormat="1" applyFont="1" applyFill="1" applyBorder="1" applyAlignment="1">
      <alignment horizontal="right" vertical="center"/>
    </xf>
    <xf numFmtId="49" fontId="24" fillId="2" borderId="14" xfId="5" applyNumberFormat="1" applyFont="1" applyFill="1" applyBorder="1" applyAlignment="1">
      <alignment vertical="center"/>
    </xf>
    <xf numFmtId="49" fontId="24" fillId="2" borderId="16" xfId="5" applyNumberFormat="1" applyFont="1" applyFill="1" applyBorder="1" applyAlignment="1">
      <alignment vertical="center"/>
    </xf>
    <xf numFmtId="49" fontId="0" fillId="2" borderId="14" xfId="5" applyNumberFormat="1" applyFont="1" applyFill="1" applyBorder="1" applyAlignment="1">
      <alignment vertical="center"/>
    </xf>
    <xf numFmtId="49" fontId="0" fillId="2" borderId="16" xfId="5" applyNumberFormat="1" applyFont="1" applyFill="1" applyBorder="1" applyAlignment="1">
      <alignment vertical="center"/>
    </xf>
    <xf numFmtId="49" fontId="0" fillId="2" borderId="8" xfId="0" applyNumberFormat="1" applyFont="1" applyFill="1" applyBorder="1" applyAlignment="1">
      <alignment vertical="center"/>
    </xf>
    <xf numFmtId="49" fontId="0" fillId="2" borderId="9" xfId="0" applyNumberFormat="1" applyFill="1" applyBorder="1" applyAlignment="1">
      <alignment vertical="center"/>
    </xf>
    <xf numFmtId="49" fontId="0" fillId="2" borderId="14" xfId="0" applyNumberFormat="1" applyFont="1" applyFill="1" applyBorder="1" applyAlignment="1">
      <alignment horizontal="left" vertical="center"/>
    </xf>
    <xf numFmtId="49" fontId="0" fillId="2" borderId="16" xfId="0" applyNumberFormat="1" applyFont="1" applyFill="1" applyBorder="1" applyAlignment="1">
      <alignment horizontal="left" vertical="center"/>
    </xf>
    <xf numFmtId="177" fontId="0" fillId="0" borderId="32" xfId="0" applyNumberFormat="1" applyFill="1" applyBorder="1" applyAlignment="1">
      <alignment horizontal="right" vertical="center"/>
    </xf>
    <xf numFmtId="49" fontId="24" fillId="2" borderId="14" xfId="0" applyNumberFormat="1" applyFont="1" applyFill="1" applyBorder="1" applyAlignment="1">
      <alignment vertical="center"/>
    </xf>
    <xf numFmtId="49" fontId="24" fillId="2" borderId="16" xfId="0" applyNumberFormat="1" applyFont="1" applyFill="1" applyBorder="1" applyAlignment="1">
      <alignment vertical="center"/>
    </xf>
    <xf numFmtId="49" fontId="24" fillId="2" borderId="32" xfId="0" applyNumberFormat="1" applyFont="1" applyFill="1" applyBorder="1" applyAlignment="1">
      <alignment horizontal="left" vertical="center"/>
    </xf>
    <xf numFmtId="177" fontId="24" fillId="0" borderId="32" xfId="0" applyNumberFormat="1" applyFont="1" applyFill="1" applyBorder="1" applyAlignment="1">
      <alignment horizontal="right" vertical="center"/>
    </xf>
    <xf numFmtId="49" fontId="0" fillId="2" borderId="9" xfId="0" applyNumberFormat="1" applyFont="1" applyFill="1" applyBorder="1" applyAlignment="1">
      <alignment vertical="center"/>
    </xf>
    <xf numFmtId="49" fontId="0" fillId="2" borderId="32" xfId="0" applyNumberFormat="1" applyFont="1" applyFill="1" applyBorder="1" applyAlignment="1">
      <alignment horizontal="left" vertical="center"/>
    </xf>
    <xf numFmtId="0" fontId="0" fillId="0" borderId="9" xfId="0" applyBorder="1" applyAlignment="1">
      <alignment horizontal="left" vertical="center" wrapText="1"/>
    </xf>
    <xf numFmtId="0" fontId="0" fillId="0" borderId="9" xfId="0" applyFont="1" applyBorder="1" applyAlignment="1">
      <alignment vertical="center"/>
    </xf>
    <xf numFmtId="177" fontId="0" fillId="0" borderId="9" xfId="0" applyNumberFormat="1" applyFont="1" applyBorder="1" applyAlignment="1">
      <alignment vertical="center"/>
    </xf>
    <xf numFmtId="0" fontId="0" fillId="0" borderId="9" xfId="0" applyBorder="1" applyAlignment="1">
      <alignment horizontal="left" vertical="center"/>
    </xf>
    <xf numFmtId="0" fontId="0" fillId="0" borderId="9" xfId="0" applyFont="1" applyBorder="1" applyAlignment="1">
      <alignment horizontal="left" vertical="center"/>
    </xf>
    <xf numFmtId="177" fontId="0" fillId="0" borderId="9" xfId="0" applyNumberFormat="1" applyBorder="1" applyAlignment="1">
      <alignment horizontal="right" vertical="center"/>
    </xf>
    <xf numFmtId="0" fontId="0" fillId="0" borderId="0" xfId="45" applyFont="1" applyBorder="1" applyAlignment="1">
      <alignment horizontal="left" vertical="center"/>
    </xf>
    <xf numFmtId="0" fontId="1" fillId="0" borderId="0" xfId="1" applyFont="1" applyAlignment="1">
      <alignment horizontal="right" vertical="center"/>
    </xf>
    <xf numFmtId="0" fontId="2" fillId="0" borderId="0" xfId="1" applyFont="1" applyAlignment="1">
      <alignment horizontal="right" vertical="center"/>
    </xf>
    <xf numFmtId="0" fontId="3" fillId="0" borderId="0" xfId="1" applyAlignment="1">
      <alignment horizontal="right" vertical="center"/>
    </xf>
    <xf numFmtId="0" fontId="3" fillId="0" borderId="0" xfId="1" applyBorder="1" applyAlignment="1">
      <alignment horizontal="right" vertical="center"/>
    </xf>
    <xf numFmtId="0" fontId="27" fillId="0" borderId="0" xfId="1" applyFont="1" applyAlignment="1">
      <alignment horizontal="left" vertical="center"/>
    </xf>
    <xf numFmtId="0" fontId="28" fillId="0" borderId="0" xfId="1" applyFont="1" applyFill="1" applyAlignment="1">
      <alignment horizontal="center" vertical="center"/>
    </xf>
    <xf numFmtId="0" fontId="3" fillId="2" borderId="0" xfId="1" applyFill="1" applyAlignment="1">
      <alignment horizontal="right" vertical="center"/>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33"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7" fontId="15" fillId="0" borderId="8" xfId="1" applyNumberFormat="1" applyFont="1" applyFill="1" applyBorder="1" applyAlignment="1">
      <alignment horizontal="left" vertical="center"/>
    </xf>
    <xf numFmtId="177" fontId="15" fillId="2" borderId="9" xfId="1" applyNumberFormat="1" applyFont="1" applyFill="1" applyBorder="1" applyAlignment="1">
      <alignment horizontal="center" vertical="center"/>
    </xf>
    <xf numFmtId="177" fontId="15" fillId="0" borderId="9" xfId="1" applyNumberFormat="1" applyFont="1" applyFill="1" applyBorder="1" applyAlignment="1">
      <alignment horizontal="right" vertical="center"/>
    </xf>
    <xf numFmtId="177" fontId="15" fillId="2" borderId="9" xfId="1" applyNumberFormat="1" applyFont="1" applyFill="1" applyBorder="1" applyAlignment="1">
      <alignment horizontal="left" vertical="center"/>
    </xf>
    <xf numFmtId="0" fontId="15" fillId="2" borderId="9" xfId="1" applyNumberFormat="1" applyFont="1" applyFill="1" applyBorder="1" applyAlignment="1">
      <alignment horizontal="center" vertical="center"/>
    </xf>
    <xf numFmtId="0" fontId="15" fillId="2" borderId="17" xfId="1" applyNumberFormat="1" applyFont="1" applyFill="1" applyBorder="1" applyAlignment="1">
      <alignment horizontal="center" vertical="center"/>
    </xf>
    <xf numFmtId="177" fontId="15" fillId="0" borderId="28" xfId="1" applyNumberFormat="1" applyFont="1" applyFill="1" applyBorder="1" applyAlignment="1">
      <alignment horizontal="right" vertical="center"/>
    </xf>
    <xf numFmtId="177" fontId="15" fillId="2" borderId="8" xfId="1" applyNumberFormat="1" applyFont="1" applyFill="1" applyBorder="1" applyAlignment="1">
      <alignment horizontal="left" vertical="center"/>
    </xf>
    <xf numFmtId="177" fontId="0" fillId="0" borderId="9" xfId="1" applyNumberFormat="1" applyFont="1" applyFill="1" applyBorder="1" applyAlignment="1">
      <alignment horizontal="left" vertical="center"/>
    </xf>
    <xf numFmtId="177" fontId="15" fillId="0" borderId="9" xfId="1" applyNumberFormat="1" applyFont="1" applyFill="1" applyBorder="1" applyAlignment="1">
      <alignment horizontal="left" vertical="center"/>
    </xf>
    <xf numFmtId="177" fontId="15" fillId="0" borderId="17" xfId="1" applyNumberFormat="1" applyFont="1" applyFill="1" applyBorder="1" applyAlignment="1">
      <alignment horizontal="left" vertical="center"/>
    </xf>
    <xf numFmtId="177" fontId="15" fillId="0" borderId="34" xfId="1" applyNumberFormat="1" applyFont="1" applyFill="1" applyBorder="1" applyAlignment="1">
      <alignment horizontal="center" vertical="center"/>
    </xf>
    <xf numFmtId="177" fontId="25" fillId="0" borderId="8" xfId="1" applyNumberFormat="1" applyFont="1" applyFill="1" applyBorder="1" applyAlignment="1">
      <alignment horizontal="center" vertical="center"/>
    </xf>
    <xf numFmtId="177" fontId="25" fillId="0" borderId="17" xfId="1" applyNumberFormat="1" applyFont="1" applyFill="1" applyBorder="1" applyAlignment="1">
      <alignment horizontal="center" vertical="center"/>
    </xf>
    <xf numFmtId="177" fontId="15" fillId="0" borderId="8" xfId="1" applyNumberFormat="1" applyFont="1" applyFill="1" applyBorder="1" applyAlignment="1">
      <alignment horizontal="center" vertical="center"/>
    </xf>
    <xf numFmtId="177" fontId="15" fillId="0" borderId="17" xfId="1" applyNumberFormat="1" applyFont="1" applyFill="1" applyBorder="1" applyAlignment="1">
      <alignment horizontal="center" vertical="center"/>
    </xf>
    <xf numFmtId="176" fontId="15" fillId="2" borderId="9" xfId="1" applyNumberFormat="1" applyFont="1" applyFill="1" applyBorder="1" applyAlignment="1">
      <alignment horizontal="center" vertical="center"/>
    </xf>
    <xf numFmtId="177" fontId="15" fillId="0" borderId="34" xfId="1" applyNumberFormat="1" applyFont="1" applyFill="1" applyBorder="1" applyAlignment="1">
      <alignment vertical="center"/>
    </xf>
    <xf numFmtId="177" fontId="15" fillId="0" borderId="35" xfId="1" applyNumberFormat="1" applyFont="1" applyFill="1" applyBorder="1" applyAlignment="1">
      <alignment horizontal="center" vertical="center"/>
    </xf>
    <xf numFmtId="177" fontId="15" fillId="0" borderId="32" xfId="1" applyNumberFormat="1" applyFont="1" applyFill="1" applyBorder="1" applyAlignment="1">
      <alignment horizontal="right" vertical="center"/>
    </xf>
    <xf numFmtId="177" fontId="15" fillId="0" borderId="30" xfId="1" applyNumberFormat="1" applyFont="1" applyFill="1" applyBorder="1" applyAlignment="1">
      <alignment horizontal="left" vertical="center"/>
    </xf>
    <xf numFmtId="177" fontId="15" fillId="0" borderId="36" xfId="1" applyNumberFormat="1" applyFont="1" applyFill="1" applyBorder="1" applyAlignment="1">
      <alignment vertical="center"/>
    </xf>
    <xf numFmtId="177" fontId="25" fillId="2" borderId="37" xfId="1" applyNumberFormat="1" applyFont="1" applyFill="1" applyBorder="1" applyAlignment="1">
      <alignment horizontal="center" vertical="center"/>
    </xf>
    <xf numFmtId="177" fontId="25" fillId="2" borderId="23" xfId="1" applyNumberFormat="1" applyFont="1" applyFill="1" applyBorder="1" applyAlignment="1">
      <alignment horizontal="center" vertical="center"/>
    </xf>
    <xf numFmtId="0" fontId="15" fillId="2" borderId="22" xfId="1" applyNumberFormat="1" applyFont="1" applyFill="1" applyBorder="1" applyAlignment="1">
      <alignment horizontal="center"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28" fillId="0"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left" vertical="center"/>
    </xf>
    <xf numFmtId="0" fontId="5" fillId="2" borderId="0" xfId="0" applyFont="1" applyFill="1" applyAlignment="1">
      <alignment horizontal="center" vertical="center"/>
    </xf>
    <xf numFmtId="177" fontId="0" fillId="2" borderId="38"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35" xfId="0" applyNumberFormat="1" applyFont="1" applyFill="1" applyBorder="1" applyAlignment="1">
      <alignment horizontal="center" vertical="center" wrapText="1"/>
    </xf>
    <xf numFmtId="177" fontId="0" fillId="2" borderId="39" xfId="0" applyNumberFormat="1" applyFill="1" applyBorder="1" applyAlignment="1">
      <alignment horizontal="center" vertical="center" wrapText="1"/>
    </xf>
    <xf numFmtId="177" fontId="0" fillId="2" borderId="32"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49" fontId="0" fillId="2" borderId="8" xfId="0" applyNumberFormat="1" applyFill="1" applyBorder="1" applyAlignment="1">
      <alignment horizontal="left" vertical="center"/>
    </xf>
    <xf numFmtId="49" fontId="0" fillId="2" borderId="9" xfId="0" applyNumberFormat="1" applyFill="1" applyBorder="1" applyAlignment="1">
      <alignment horizontal="left" vertical="center"/>
    </xf>
    <xf numFmtId="49" fontId="0" fillId="2" borderId="8" xfId="0" applyNumberFormat="1" applyFont="1" applyFill="1" applyBorder="1" applyAlignment="1">
      <alignment horizontal="left" vertical="center"/>
    </xf>
    <xf numFmtId="49" fontId="0" fillId="2" borderId="16" xfId="0" applyNumberFormat="1" applyFill="1" applyBorder="1" applyAlignment="1">
      <alignment horizontal="left" vertical="center"/>
    </xf>
    <xf numFmtId="49" fontId="0" fillId="2" borderId="14" xfId="5" applyNumberFormat="1" applyFont="1" applyFill="1" applyBorder="1" applyAlignment="1">
      <alignment horizontal="left" vertical="center"/>
    </xf>
    <xf numFmtId="49" fontId="0" fillId="2" borderId="16" xfId="5" applyNumberFormat="1" applyFont="1" applyFill="1" applyBorder="1" applyAlignment="1">
      <alignment horizontal="left" vertical="center"/>
    </xf>
    <xf numFmtId="49" fontId="0" fillId="2" borderId="21" xfId="0" applyNumberFormat="1" applyFont="1" applyFill="1" applyBorder="1" applyAlignment="1">
      <alignment horizontal="left" vertical="center"/>
    </xf>
    <xf numFmtId="49" fontId="0" fillId="2" borderId="22" xfId="0" applyNumberFormat="1" applyFill="1" applyBorder="1" applyAlignment="1">
      <alignment horizontal="left" vertical="center"/>
    </xf>
    <xf numFmtId="49" fontId="0" fillId="2" borderId="22" xfId="0" applyNumberFormat="1" applyFont="1" applyFill="1" applyBorder="1" applyAlignment="1">
      <alignment horizontal="left" vertical="center"/>
    </xf>
    <xf numFmtId="0" fontId="0" fillId="0" borderId="24" xfId="0" applyBorder="1" applyAlignment="1">
      <alignment horizontal="left" vertical="center" wrapText="1"/>
    </xf>
    <xf numFmtId="0" fontId="0" fillId="0" borderId="24" xfId="0" applyFont="1" applyBorder="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0" fillId="0" borderId="9" xfId="0" applyBorder="1" applyAlignment="1">
      <alignment horizontal="right" vertical="center"/>
    </xf>
    <xf numFmtId="0" fontId="0" fillId="0" borderId="24" xfId="0" applyFont="1" applyBorder="1" applyAlignment="1">
      <alignment horizontal="left" vertical="center"/>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7" fontId="0" fillId="2" borderId="26"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8" xfId="0" applyNumberFormat="1" applyFill="1" applyBorder="1" applyAlignment="1">
      <alignment horizontal="right" vertical="center"/>
    </xf>
    <xf numFmtId="0" fontId="0" fillId="0" borderId="0" xfId="0" applyBorder="1" applyAlignment="1">
      <alignment horizontal="right" vertical="center"/>
    </xf>
    <xf numFmtId="177" fontId="0" fillId="0" borderId="40" xfId="0" applyNumberFormat="1" applyFill="1" applyBorder="1" applyAlignment="1">
      <alignment horizontal="right" vertical="center"/>
    </xf>
    <xf numFmtId="0" fontId="0" fillId="2" borderId="0" xfId="0" applyFill="1" applyAlignment="1">
      <alignment horizontal="center" vertical="center"/>
    </xf>
    <xf numFmtId="177" fontId="0" fillId="0" borderId="5" xfId="0"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5"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49" fontId="0" fillId="2" borderId="8" xfId="0" applyNumberFormat="1" applyFill="1" applyBorder="1" applyAlignment="1">
      <alignment vertical="center"/>
    </xf>
    <xf numFmtId="177" fontId="0" fillId="2" borderId="9" xfId="0" applyNumberFormat="1" applyFill="1" applyBorder="1" applyAlignment="1">
      <alignment horizontal="center" vertical="center" wrapText="1"/>
    </xf>
    <xf numFmtId="49" fontId="0" fillId="2" borderId="9" xfId="0" applyNumberFormat="1" applyFill="1" applyBorder="1" applyAlignment="1">
      <alignment horizontal="center" vertical="center"/>
    </xf>
    <xf numFmtId="177" fontId="0" fillId="0" borderId="0" xfId="0" applyNumberFormat="1" applyFill="1" applyBorder="1" applyAlignment="1">
      <alignment horizontal="right" vertical="center"/>
    </xf>
    <xf numFmtId="177" fontId="26" fillId="0" borderId="0" xfId="0" applyNumberFormat="1" applyFont="1" applyFill="1" applyBorder="1" applyAlignment="1">
      <alignment horizontal="right" vertical="center"/>
    </xf>
    <xf numFmtId="0" fontId="0" fillId="0" borderId="0" xfId="0" applyFont="1" applyBorder="1" applyAlignment="1">
      <alignment vertical="center"/>
    </xf>
    <xf numFmtId="177" fontId="0" fillId="2" borderId="28" xfId="1" applyNumberFormat="1" applyFont="1" applyFill="1" applyBorder="1" applyAlignment="1">
      <alignment horizontal="center" vertical="center"/>
    </xf>
    <xf numFmtId="177" fontId="15" fillId="0" borderId="9" xfId="1" applyNumberFormat="1" applyFont="1" applyFill="1" applyBorder="1" applyAlignment="1">
      <alignment horizontal="center" vertical="center"/>
    </xf>
    <xf numFmtId="177" fontId="25" fillId="0" borderId="34" xfId="1" applyNumberFormat="1" applyFont="1" applyFill="1" applyBorder="1" applyAlignment="1">
      <alignment vertical="center"/>
    </xf>
    <xf numFmtId="177" fontId="15" fillId="0" borderId="35" xfId="1" applyNumberFormat="1" applyFont="1" applyFill="1" applyBorder="1" applyAlignment="1">
      <alignment horizontal="left" vertical="center"/>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8" xfId="1" applyNumberFormat="1" applyFont="1" applyFill="1" applyBorder="1" applyAlignment="1" quotePrefix="1">
      <alignment horizontal="center" vertical="center"/>
    </xf>
    <xf numFmtId="177" fontId="15" fillId="0" borderId="8" xfId="1" applyNumberFormat="1" applyFont="1" applyFill="1" applyBorder="1" applyAlignment="1" quotePrefix="1">
      <alignment horizontal="left" vertical="center"/>
    </xf>
    <xf numFmtId="177" fontId="15" fillId="2" borderId="9" xfId="1" applyNumberFormat="1" applyFont="1" applyFill="1" applyBorder="1" applyAlignment="1" quotePrefix="1">
      <alignment horizontal="center" vertical="center"/>
    </xf>
    <xf numFmtId="177" fontId="15" fillId="2" borderId="9" xfId="1" applyNumberFormat="1" applyFont="1" applyFill="1" applyBorder="1" applyAlignment="1" quotePrefix="1">
      <alignment horizontal="left" vertical="center"/>
    </xf>
    <xf numFmtId="177" fontId="25" fillId="0" borderId="8" xfId="1" applyNumberFormat="1" applyFont="1" applyFill="1" applyBorder="1" applyAlignment="1" quotePrefix="1">
      <alignment horizontal="center" vertical="center"/>
    </xf>
    <xf numFmtId="177" fontId="25" fillId="0" borderId="17" xfId="1" applyNumberFormat="1" applyFont="1" applyFill="1" applyBorder="1" applyAlignment="1" quotePrefix="1">
      <alignment horizontal="center" vertical="center"/>
    </xf>
    <xf numFmtId="177" fontId="25" fillId="2" borderId="37" xfId="1" applyNumberFormat="1" applyFont="1" applyFill="1" applyBorder="1" applyAlignment="1" quotePrefix="1">
      <alignment horizontal="center" vertical="center"/>
    </xf>
    <xf numFmtId="177" fontId="25" fillId="2" borderId="23" xfId="1" applyNumberFormat="1" applyFont="1" applyFill="1" applyBorder="1" applyAlignment="1" quotePrefix="1">
      <alignment horizontal="center" vertical="center"/>
    </xf>
    <xf numFmtId="177" fontId="0" fillId="2" borderId="38"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9" xfId="0" applyNumberFormat="1" applyFill="1" applyBorder="1" applyAlignment="1" quotePrefix="1">
      <alignment horizontal="center" vertical="center" wrapText="1"/>
    </xf>
    <xf numFmtId="177" fontId="0" fillId="2" borderId="32" xfId="0" applyNumberFormat="1" applyFill="1" applyBorder="1" applyAlignment="1" quotePrefix="1">
      <alignment horizontal="center"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177" fontId="0" fillId="2" borderId="5" xfId="0" applyNumberFormat="1" applyFont="1" applyFill="1" applyBorder="1" applyAlignment="1" quotePrefix="1">
      <alignment horizontal="center" vertical="center" wrapText="1"/>
    </xf>
    <xf numFmtId="177"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F8" sqref="F8:F14"/>
    </sheetView>
  </sheetViews>
  <sheetFormatPr defaultColWidth="9" defaultRowHeight="14.25" outlineLevelCol="7"/>
  <cols>
    <col min="1" max="1" width="50.625" style="138" customWidth="1"/>
    <col min="2" max="2" width="4" style="138" customWidth="1"/>
    <col min="3" max="3" width="15.625" style="138" customWidth="1"/>
    <col min="4" max="4" width="50.625" style="138" customWidth="1"/>
    <col min="5" max="5" width="3.5" style="138" customWidth="1"/>
    <col min="6" max="6" width="15.625" style="138" customWidth="1"/>
    <col min="7" max="8" width="9" style="139"/>
    <col min="9" max="16384" width="9" style="138"/>
  </cols>
  <sheetData>
    <row r="1" spans="1:1">
      <c r="A1" s="140"/>
    </row>
    <row r="2" s="136" customFormat="1" ht="18" customHeight="1" spans="1:8">
      <c r="A2" s="141" t="s">
        <v>0</v>
      </c>
      <c r="B2" s="141"/>
      <c r="C2" s="141"/>
      <c r="D2" s="141"/>
      <c r="E2" s="141"/>
      <c r="F2" s="141"/>
      <c r="G2" s="182"/>
      <c r="H2" s="182"/>
    </row>
    <row r="3" ht="9.95" customHeight="1" spans="1:6">
      <c r="A3" s="142"/>
      <c r="B3" s="142"/>
      <c r="C3" s="142"/>
      <c r="D3" s="142"/>
      <c r="E3" s="142"/>
      <c r="F3" s="46" t="s">
        <v>1</v>
      </c>
    </row>
    <row r="4" ht="15" customHeight="1" spans="1:6">
      <c r="A4" s="8" t="s">
        <v>2</v>
      </c>
      <c r="B4" s="142"/>
      <c r="C4" s="142"/>
      <c r="D4" s="142"/>
      <c r="E4" s="142"/>
      <c r="F4" s="46" t="s">
        <v>3</v>
      </c>
    </row>
    <row r="5" s="137" customFormat="1" ht="21.95" customHeight="1" spans="1:8">
      <c r="A5" s="257" t="s">
        <v>4</v>
      </c>
      <c r="B5" s="144"/>
      <c r="C5" s="144"/>
      <c r="D5" s="258" t="s">
        <v>5</v>
      </c>
      <c r="E5" s="144"/>
      <c r="F5" s="146"/>
      <c r="G5" s="183"/>
      <c r="H5" s="183"/>
    </row>
    <row r="6" s="137" customFormat="1" ht="21.95" customHeight="1" spans="1:8">
      <c r="A6" s="259" t="s">
        <v>6</v>
      </c>
      <c r="B6" s="260" t="s">
        <v>7</v>
      </c>
      <c r="C6" s="149" t="s">
        <v>8</v>
      </c>
      <c r="D6" s="261" t="s">
        <v>6</v>
      </c>
      <c r="E6" s="260" t="s">
        <v>7</v>
      </c>
      <c r="F6" s="253" t="s">
        <v>8</v>
      </c>
      <c r="G6" s="183"/>
      <c r="H6" s="183"/>
    </row>
    <row r="7" s="137" customFormat="1" ht="21.95" customHeight="1" spans="1:8">
      <c r="A7" s="259" t="s">
        <v>9</v>
      </c>
      <c r="B7" s="149"/>
      <c r="C7" s="261" t="s">
        <v>10</v>
      </c>
      <c r="D7" s="261" t="s">
        <v>9</v>
      </c>
      <c r="E7" s="149"/>
      <c r="F7" s="262" t="s">
        <v>11</v>
      </c>
      <c r="G7" s="183"/>
      <c r="H7" s="183"/>
    </row>
    <row r="8" s="137" customFormat="1" ht="21.95" customHeight="1" spans="1:8">
      <c r="A8" s="263" t="s">
        <v>12</v>
      </c>
      <c r="B8" s="264" t="s">
        <v>10</v>
      </c>
      <c r="C8" s="156">
        <v>335.11</v>
      </c>
      <c r="D8" s="265" t="s">
        <v>13</v>
      </c>
      <c r="E8" s="264" t="s">
        <v>14</v>
      </c>
      <c r="F8" s="158">
        <v>283.84</v>
      </c>
      <c r="G8" s="183"/>
      <c r="H8" s="183"/>
    </row>
    <row r="9" s="137" customFormat="1" ht="21.95" customHeight="1" spans="1:8">
      <c r="A9" s="161" t="s">
        <v>15</v>
      </c>
      <c r="B9" s="264" t="s">
        <v>11</v>
      </c>
      <c r="C9" s="156"/>
      <c r="D9" s="265" t="s">
        <v>16</v>
      </c>
      <c r="E9" s="264" t="s">
        <v>17</v>
      </c>
      <c r="F9" s="158"/>
      <c r="G9" s="183"/>
      <c r="H9" s="183"/>
    </row>
    <row r="10" s="137" customFormat="1" ht="21.95" customHeight="1" spans="1:8">
      <c r="A10" s="161" t="s">
        <v>18</v>
      </c>
      <c r="B10" s="264" t="s">
        <v>19</v>
      </c>
      <c r="C10" s="156"/>
      <c r="D10" s="265" t="s">
        <v>20</v>
      </c>
      <c r="E10" s="264" t="s">
        <v>21</v>
      </c>
      <c r="F10" s="158"/>
      <c r="G10" s="183"/>
      <c r="H10" s="183"/>
    </row>
    <row r="11" s="137" customFormat="1" ht="21.95" customHeight="1" spans="1:8">
      <c r="A11" s="161" t="s">
        <v>22</v>
      </c>
      <c r="B11" s="264" t="s">
        <v>23</v>
      </c>
      <c r="C11" s="156"/>
      <c r="D11" s="265" t="s">
        <v>24</v>
      </c>
      <c r="E11" s="264" t="s">
        <v>25</v>
      </c>
      <c r="F11" s="158"/>
      <c r="G11" s="183"/>
      <c r="H11" s="183"/>
    </row>
    <row r="12" s="137" customFormat="1" ht="21.95" customHeight="1" spans="1:8">
      <c r="A12" s="161" t="s">
        <v>26</v>
      </c>
      <c r="B12" s="264" t="s">
        <v>27</v>
      </c>
      <c r="C12" s="156"/>
      <c r="D12" s="157" t="s">
        <v>28</v>
      </c>
      <c r="E12" s="264" t="s">
        <v>29</v>
      </c>
      <c r="F12" s="158">
        <v>21.17</v>
      </c>
      <c r="G12" s="183"/>
      <c r="H12" s="183"/>
    </row>
    <row r="13" s="137" customFormat="1" ht="21.95" customHeight="1" spans="1:8">
      <c r="A13" s="161" t="s">
        <v>30</v>
      </c>
      <c r="B13" s="264" t="s">
        <v>31</v>
      </c>
      <c r="C13" s="156"/>
      <c r="D13" s="157" t="s">
        <v>32</v>
      </c>
      <c r="E13" s="264" t="s">
        <v>33</v>
      </c>
      <c r="F13" s="158">
        <v>0.1</v>
      </c>
      <c r="G13" s="183"/>
      <c r="H13" s="183"/>
    </row>
    <row r="14" s="137" customFormat="1" ht="21.95" customHeight="1" spans="1:8">
      <c r="A14" s="161"/>
      <c r="B14" s="264" t="s">
        <v>34</v>
      </c>
      <c r="C14" s="156"/>
      <c r="D14" s="162" t="s">
        <v>35</v>
      </c>
      <c r="E14" s="264" t="s">
        <v>36</v>
      </c>
      <c r="F14" s="158">
        <v>23</v>
      </c>
      <c r="G14" s="183"/>
      <c r="H14" s="183"/>
    </row>
    <row r="15" s="137" customFormat="1" ht="21.95" customHeight="1" spans="1:8">
      <c r="A15" s="154"/>
      <c r="B15" s="264" t="s">
        <v>37</v>
      </c>
      <c r="C15" s="163"/>
      <c r="D15" s="164"/>
      <c r="E15" s="264" t="s">
        <v>38</v>
      </c>
      <c r="F15" s="254"/>
      <c r="G15" s="183"/>
      <c r="H15" s="183"/>
    </row>
    <row r="16" s="137" customFormat="1" ht="21.95" customHeight="1" spans="1:8">
      <c r="A16" s="266" t="s">
        <v>39</v>
      </c>
      <c r="B16" s="264" t="s">
        <v>40</v>
      </c>
      <c r="C16" s="156">
        <v>335.11</v>
      </c>
      <c r="D16" s="267" t="s">
        <v>41</v>
      </c>
      <c r="E16" s="264" t="s">
        <v>42</v>
      </c>
      <c r="F16" s="255">
        <v>328.11</v>
      </c>
      <c r="G16" s="183"/>
      <c r="H16" s="183"/>
    </row>
    <row r="17" s="137" customFormat="1" ht="21.95" customHeight="1" spans="1:8">
      <c r="A17" s="154" t="s">
        <v>43</v>
      </c>
      <c r="B17" s="264" t="s">
        <v>44</v>
      </c>
      <c r="C17" s="156"/>
      <c r="D17" s="164" t="s">
        <v>45</v>
      </c>
      <c r="E17" s="264" t="s">
        <v>46</v>
      </c>
      <c r="F17" s="171"/>
      <c r="G17" s="183"/>
      <c r="H17" s="183"/>
    </row>
    <row r="18" s="137" customFormat="1" ht="21.95" customHeight="1" spans="1:8">
      <c r="A18" s="154" t="s">
        <v>47</v>
      </c>
      <c r="B18" s="264" t="s">
        <v>48</v>
      </c>
      <c r="C18" s="156"/>
      <c r="D18" s="164" t="s">
        <v>49</v>
      </c>
      <c r="E18" s="264" t="s">
        <v>50</v>
      </c>
      <c r="F18" s="171">
        <v>7</v>
      </c>
      <c r="G18" s="183"/>
      <c r="H18" s="183"/>
    </row>
    <row r="19" s="137" customFormat="1" ht="21.95" customHeight="1" spans="1:8">
      <c r="A19" s="256"/>
      <c r="B19" s="264" t="s">
        <v>51</v>
      </c>
      <c r="C19" s="173"/>
      <c r="D19" s="174"/>
      <c r="E19" s="264" t="s">
        <v>52</v>
      </c>
      <c r="F19" s="175"/>
      <c r="G19" s="183"/>
      <c r="H19" s="183"/>
    </row>
    <row r="20" ht="21.95" customHeight="1" spans="1:6">
      <c r="A20" s="268" t="s">
        <v>53</v>
      </c>
      <c r="B20" s="264" t="s">
        <v>54</v>
      </c>
      <c r="C20" s="156">
        <v>335.11</v>
      </c>
      <c r="D20" s="269" t="s">
        <v>53</v>
      </c>
      <c r="E20" s="264" t="s">
        <v>55</v>
      </c>
      <c r="F20" s="156">
        <v>335.11</v>
      </c>
    </row>
    <row r="21" ht="29.25" customHeight="1" spans="1:6">
      <c r="A21" s="179" t="s">
        <v>56</v>
      </c>
      <c r="B21" s="180"/>
      <c r="C21" s="180"/>
      <c r="D21" s="180"/>
      <c r="E21" s="180"/>
      <c r="F21" s="180"/>
    </row>
  </sheetData>
  <mergeCells count="4">
    <mergeCell ref="A2:F2"/>
    <mergeCell ref="A5:C5"/>
    <mergeCell ref="D5:F5"/>
    <mergeCell ref="A21:F21"/>
  </mergeCells>
  <printOptions horizontalCentered="1"/>
  <pageMargins left="0.349305555555556" right="0.349305555555556" top="0.589583333333333" bottom="0.789583333333333" header="0.509722222222222"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26" sqref="E26"/>
    </sheetView>
  </sheetViews>
  <sheetFormatPr defaultColWidth="9" defaultRowHeight="14.25"/>
  <cols>
    <col min="1" max="1" width="4.625" style="187" customWidth="1"/>
    <col min="2" max="2" width="7.25" style="187" customWidth="1"/>
    <col min="3" max="3" width="41" style="187" customWidth="1"/>
    <col min="4" max="5" width="13.625" style="187" customWidth="1"/>
    <col min="6" max="6" width="10.625" style="187" customWidth="1"/>
    <col min="7" max="7" width="9.375" style="187" customWidth="1"/>
    <col min="8" max="8" width="11.125" style="187" customWidth="1"/>
    <col min="9" max="9" width="9.125" style="187" customWidth="1"/>
    <col min="10" max="10" width="8.875" style="187" customWidth="1"/>
    <col min="11" max="11" width="13.75" style="187" customWidth="1"/>
    <col min="12" max="16384" width="9" style="187"/>
  </cols>
  <sheetData>
    <row r="1" s="184" customFormat="1" ht="20.25" spans="1:10">
      <c r="A1" s="188" t="s">
        <v>57</v>
      </c>
      <c r="B1" s="188"/>
      <c r="C1" s="188"/>
      <c r="D1" s="188"/>
      <c r="E1" s="188"/>
      <c r="F1" s="188"/>
      <c r="G1" s="188"/>
      <c r="H1" s="188"/>
      <c r="I1" s="188"/>
      <c r="J1" s="188"/>
    </row>
    <row r="2" spans="1:10">
      <c r="A2" s="189"/>
      <c r="B2" s="189"/>
      <c r="C2" s="189"/>
      <c r="D2" s="189"/>
      <c r="E2" s="189"/>
      <c r="F2" s="189"/>
      <c r="G2" s="189"/>
      <c r="H2" s="189"/>
      <c r="I2" s="189"/>
      <c r="J2" s="46" t="s">
        <v>58</v>
      </c>
    </row>
    <row r="3" ht="15" spans="1:10">
      <c r="A3" s="8" t="s">
        <v>59</v>
      </c>
      <c r="B3" s="239"/>
      <c r="C3" s="190" t="s">
        <v>60</v>
      </c>
      <c r="D3" s="189"/>
      <c r="E3" s="189"/>
      <c r="F3" s="191"/>
      <c r="G3" s="189"/>
      <c r="H3" s="189"/>
      <c r="I3" s="189"/>
      <c r="J3" s="46" t="s">
        <v>3</v>
      </c>
    </row>
    <row r="4" s="185" customFormat="1" ht="22.5" customHeight="1" spans="1:11">
      <c r="A4" s="270" t="s">
        <v>6</v>
      </c>
      <c r="B4" s="193"/>
      <c r="C4" s="193"/>
      <c r="D4" s="271" t="s">
        <v>39</v>
      </c>
      <c r="E4" s="272" t="s">
        <v>61</v>
      </c>
      <c r="F4" s="271" t="s">
        <v>62</v>
      </c>
      <c r="G4" s="271" t="s">
        <v>63</v>
      </c>
      <c r="H4" s="271" t="s">
        <v>64</v>
      </c>
      <c r="I4" s="273" t="s">
        <v>65</v>
      </c>
      <c r="J4" s="273" t="s">
        <v>66</v>
      </c>
      <c r="K4" s="231"/>
    </row>
    <row r="5" s="185" customFormat="1" ht="22.5" customHeight="1" spans="1:11">
      <c r="A5" s="196" t="s">
        <v>67</v>
      </c>
      <c r="B5" s="197"/>
      <c r="C5" s="274" t="s">
        <v>68</v>
      </c>
      <c r="D5" s="199"/>
      <c r="E5" s="241"/>
      <c r="F5" s="199"/>
      <c r="G5" s="199"/>
      <c r="H5" s="199"/>
      <c r="I5" s="248"/>
      <c r="J5" s="248"/>
      <c r="K5" s="231"/>
    </row>
    <row r="6" s="185" customFormat="1" ht="22.5" customHeight="1" spans="1:11">
      <c r="A6" s="201"/>
      <c r="B6" s="202"/>
      <c r="C6" s="203"/>
      <c r="D6" s="203"/>
      <c r="E6" s="242"/>
      <c r="F6" s="203"/>
      <c r="G6" s="203"/>
      <c r="H6" s="203"/>
      <c r="I6" s="248"/>
      <c r="J6" s="248"/>
      <c r="K6" s="231"/>
    </row>
    <row r="7" ht="22.5" customHeight="1" spans="1:11">
      <c r="A7" s="275" t="s">
        <v>69</v>
      </c>
      <c r="B7" s="244"/>
      <c r="C7" s="245"/>
      <c r="D7" s="276" t="s">
        <v>10</v>
      </c>
      <c r="E7" s="276" t="s">
        <v>11</v>
      </c>
      <c r="F7" s="276" t="s">
        <v>19</v>
      </c>
      <c r="G7" s="276" t="s">
        <v>23</v>
      </c>
      <c r="H7" s="276" t="s">
        <v>27</v>
      </c>
      <c r="I7" s="276" t="s">
        <v>31</v>
      </c>
      <c r="J7" s="249" t="s">
        <v>34</v>
      </c>
      <c r="K7" s="237"/>
    </row>
    <row r="8" ht="22.5" customHeight="1" spans="1:11">
      <c r="A8" s="277" t="s">
        <v>53</v>
      </c>
      <c r="B8" s="210"/>
      <c r="C8" s="211"/>
      <c r="D8" s="104">
        <v>335.11</v>
      </c>
      <c r="E8" s="104">
        <v>335.11</v>
      </c>
      <c r="F8" s="104"/>
      <c r="G8" s="104"/>
      <c r="H8" s="104"/>
      <c r="I8" s="104"/>
      <c r="J8" s="104"/>
      <c r="K8" s="250"/>
    </row>
    <row r="9" ht="22.5" customHeight="1" spans="1:11">
      <c r="A9" s="247">
        <v>201</v>
      </c>
      <c r="B9" s="119"/>
      <c r="C9" s="111" t="s">
        <v>70</v>
      </c>
      <c r="D9" s="104">
        <v>283.841</v>
      </c>
      <c r="E9" s="104">
        <v>283.84</v>
      </c>
      <c r="F9" s="104"/>
      <c r="G9" s="104"/>
      <c r="H9" s="104"/>
      <c r="I9" s="104"/>
      <c r="J9" s="104"/>
      <c r="K9" s="250"/>
    </row>
    <row r="10" ht="22.5" customHeight="1" spans="1:11">
      <c r="A10" s="109" t="s">
        <v>71</v>
      </c>
      <c r="B10" s="110"/>
      <c r="C10" s="111" t="s">
        <v>72</v>
      </c>
      <c r="D10" s="104">
        <v>283.84</v>
      </c>
      <c r="E10" s="104">
        <v>283.84</v>
      </c>
      <c r="F10" s="104"/>
      <c r="G10" s="104"/>
      <c r="H10" s="104"/>
      <c r="I10" s="104"/>
      <c r="J10" s="104"/>
      <c r="K10" s="250"/>
    </row>
    <row r="11" ht="22.5" customHeight="1" spans="1:11">
      <c r="A11" s="109" t="s">
        <v>73</v>
      </c>
      <c r="B11" s="110"/>
      <c r="C11" s="111" t="s">
        <v>74</v>
      </c>
      <c r="D11" s="104">
        <v>160.84</v>
      </c>
      <c r="E11" s="113">
        <v>160.84</v>
      </c>
      <c r="F11" s="104"/>
      <c r="G11" s="104"/>
      <c r="H11" s="104"/>
      <c r="I11" s="104"/>
      <c r="J11" s="104"/>
      <c r="K11" s="251"/>
    </row>
    <row r="12" ht="22.5" customHeight="1" spans="1:11">
      <c r="A12" s="109" t="s">
        <v>75</v>
      </c>
      <c r="B12" s="110"/>
      <c r="C12" s="111" t="s">
        <v>76</v>
      </c>
      <c r="D12" s="104">
        <v>123</v>
      </c>
      <c r="E12" s="104">
        <v>123</v>
      </c>
      <c r="F12" s="104"/>
      <c r="G12" s="104"/>
      <c r="H12" s="104"/>
      <c r="I12" s="104"/>
      <c r="J12" s="104"/>
      <c r="K12" s="250"/>
    </row>
    <row r="13" ht="22.5" customHeight="1" spans="1:11">
      <c r="A13" s="116" t="s">
        <v>77</v>
      </c>
      <c r="B13" s="117"/>
      <c r="C13" s="111" t="s">
        <v>78</v>
      </c>
      <c r="D13" s="104">
        <v>21.17</v>
      </c>
      <c r="E13" s="104">
        <v>21.17</v>
      </c>
      <c r="F13" s="104"/>
      <c r="G13" s="104"/>
      <c r="H13" s="104"/>
      <c r="I13" s="104"/>
      <c r="J13" s="104"/>
      <c r="K13" s="250"/>
    </row>
    <row r="14" ht="22.5" customHeight="1" spans="1:11">
      <c r="A14" s="116" t="s">
        <v>79</v>
      </c>
      <c r="B14" s="117"/>
      <c r="C14" s="111" t="s">
        <v>80</v>
      </c>
      <c r="D14" s="104">
        <v>17.17</v>
      </c>
      <c r="E14" s="104">
        <v>17.17</v>
      </c>
      <c r="F14" s="104"/>
      <c r="G14" s="104"/>
      <c r="H14" s="104"/>
      <c r="I14" s="104"/>
      <c r="J14" s="104"/>
      <c r="K14" s="250"/>
    </row>
    <row r="15" ht="22.5" customHeight="1" spans="1:11">
      <c r="A15" s="116" t="s">
        <v>81</v>
      </c>
      <c r="B15" s="117"/>
      <c r="C15" s="111" t="s">
        <v>82</v>
      </c>
      <c r="D15" s="104">
        <v>17.17</v>
      </c>
      <c r="E15" s="104">
        <v>17.17</v>
      </c>
      <c r="F15" s="104"/>
      <c r="G15" s="104"/>
      <c r="H15" s="104"/>
      <c r="I15" s="104"/>
      <c r="J15" s="104"/>
      <c r="K15" s="250"/>
    </row>
    <row r="16" ht="22.5" customHeight="1" spans="1:11">
      <c r="A16" s="116" t="s">
        <v>83</v>
      </c>
      <c r="B16" s="117"/>
      <c r="C16" s="111" t="s">
        <v>84</v>
      </c>
      <c r="D16" s="104">
        <v>4</v>
      </c>
      <c r="E16" s="104">
        <v>4</v>
      </c>
      <c r="F16" s="104"/>
      <c r="G16" s="104"/>
      <c r="H16" s="104"/>
      <c r="I16" s="104"/>
      <c r="J16" s="104"/>
      <c r="K16" s="250"/>
    </row>
    <row r="17" ht="22.5" customHeight="1" spans="1:11">
      <c r="A17" s="116" t="s">
        <v>85</v>
      </c>
      <c r="B17" s="117"/>
      <c r="C17" s="111" t="s">
        <v>86</v>
      </c>
      <c r="D17" s="104">
        <v>4</v>
      </c>
      <c r="E17" s="104">
        <v>4</v>
      </c>
      <c r="F17" s="104"/>
      <c r="G17" s="104"/>
      <c r="H17" s="104"/>
      <c r="I17" s="104"/>
      <c r="J17" s="104"/>
      <c r="K17" s="250"/>
    </row>
    <row r="18" ht="22.5" customHeight="1" spans="1:11">
      <c r="A18" s="118" t="s">
        <v>87</v>
      </c>
      <c r="B18" s="119"/>
      <c r="C18" s="111" t="s">
        <v>88</v>
      </c>
      <c r="D18" s="104">
        <v>0.1</v>
      </c>
      <c r="E18" s="104">
        <v>0.1</v>
      </c>
      <c r="F18" s="104"/>
      <c r="G18" s="104"/>
      <c r="H18" s="104"/>
      <c r="I18" s="104"/>
      <c r="J18" s="104"/>
      <c r="K18" s="250"/>
    </row>
    <row r="19" ht="22.5" customHeight="1" spans="1:11">
      <c r="A19" s="118" t="s">
        <v>89</v>
      </c>
      <c r="B19" s="119"/>
      <c r="C19" s="111" t="s">
        <v>90</v>
      </c>
      <c r="D19" s="104">
        <v>0.1</v>
      </c>
      <c r="E19" s="104">
        <v>0.1</v>
      </c>
      <c r="F19" s="104"/>
      <c r="G19" s="104"/>
      <c r="H19" s="104"/>
      <c r="I19" s="104"/>
      <c r="J19" s="104"/>
      <c r="K19" s="250"/>
    </row>
    <row r="20" ht="22.5" customHeight="1" spans="1:11">
      <c r="A20" s="120" t="s">
        <v>91</v>
      </c>
      <c r="B20" s="121"/>
      <c r="C20" s="111" t="s">
        <v>92</v>
      </c>
      <c r="D20" s="104">
        <v>0.1</v>
      </c>
      <c r="E20" s="122">
        <v>0.1</v>
      </c>
      <c r="F20" s="122"/>
      <c r="G20" s="122"/>
      <c r="H20" s="122"/>
      <c r="I20" s="104"/>
      <c r="J20" s="104"/>
      <c r="K20" s="250"/>
    </row>
    <row r="21" ht="22.5" customHeight="1" spans="1:11">
      <c r="A21" s="109" t="s">
        <v>93</v>
      </c>
      <c r="B21" s="110"/>
      <c r="C21" s="128" t="s">
        <v>94</v>
      </c>
      <c r="D21" s="122">
        <v>30</v>
      </c>
      <c r="E21" s="122">
        <v>30</v>
      </c>
      <c r="F21" s="122"/>
      <c r="G21" s="122"/>
      <c r="H21" s="122"/>
      <c r="I21" s="104"/>
      <c r="J21" s="104"/>
      <c r="K21" s="250"/>
    </row>
    <row r="22" ht="22.5" customHeight="1" spans="1:11">
      <c r="A22" s="127" t="s">
        <v>95</v>
      </c>
      <c r="B22" s="119"/>
      <c r="C22" s="111" t="s">
        <v>96</v>
      </c>
      <c r="D22" s="104">
        <v>10</v>
      </c>
      <c r="E22" s="104">
        <v>10</v>
      </c>
      <c r="F22" s="104"/>
      <c r="G22" s="104"/>
      <c r="H22" s="104"/>
      <c r="I22" s="104"/>
      <c r="J22" s="104"/>
      <c r="K22" s="250"/>
    </row>
    <row r="23" ht="25.5" customHeight="1" spans="1:11">
      <c r="A23" s="129">
        <v>2130705</v>
      </c>
      <c r="B23" s="129"/>
      <c r="C23" s="130" t="s">
        <v>97</v>
      </c>
      <c r="D23" s="130">
        <v>10</v>
      </c>
      <c r="E23" s="130">
        <v>10</v>
      </c>
      <c r="F23" s="130"/>
      <c r="G23" s="130"/>
      <c r="H23" s="130"/>
      <c r="I23" s="130"/>
      <c r="J23" s="130"/>
      <c r="K23" s="252"/>
    </row>
    <row r="24" ht="24" customHeight="1" spans="1:11">
      <c r="A24" s="132">
        <v>21399</v>
      </c>
      <c r="B24" s="132"/>
      <c r="C24" s="133" t="s">
        <v>98</v>
      </c>
      <c r="D24" s="225">
        <v>20</v>
      </c>
      <c r="E24" s="225">
        <v>20</v>
      </c>
      <c r="F24" s="225"/>
      <c r="G24" s="225"/>
      <c r="H24" s="225"/>
      <c r="I24" s="225"/>
      <c r="J24" s="225"/>
      <c r="K24" s="237"/>
    </row>
    <row r="25" ht="25.5" customHeight="1" spans="1:11">
      <c r="A25" s="132">
        <v>2139999</v>
      </c>
      <c r="B25" s="132"/>
      <c r="C25" s="133" t="s">
        <v>98</v>
      </c>
      <c r="D25" s="225">
        <v>20</v>
      </c>
      <c r="E25" s="225">
        <v>20</v>
      </c>
      <c r="F25" s="225"/>
      <c r="G25" s="225"/>
      <c r="H25" s="225"/>
      <c r="I25" s="225"/>
      <c r="J25" s="225"/>
      <c r="K25" s="237"/>
    </row>
  </sheetData>
  <mergeCells count="25">
    <mergeCell ref="A1:J1"/>
    <mergeCell ref="A4:C4"/>
    <mergeCell ref="A7:C7"/>
    <mergeCell ref="A8:C8"/>
    <mergeCell ref="A9:B9"/>
    <mergeCell ref="A11:B11"/>
    <mergeCell ref="A13:B13"/>
    <mergeCell ref="A17:B17"/>
    <mergeCell ref="A18:B18"/>
    <mergeCell ref="A19:B19"/>
    <mergeCell ref="A20:B20"/>
    <mergeCell ref="A21:B21"/>
    <mergeCell ref="A22:B22"/>
    <mergeCell ref="A23:B23"/>
    <mergeCell ref="A24:B24"/>
    <mergeCell ref="A25:B25"/>
    <mergeCell ref="C5:C6"/>
    <mergeCell ref="D4:D6"/>
    <mergeCell ref="E4:E6"/>
    <mergeCell ref="F4:F6"/>
    <mergeCell ref="G4:G6"/>
    <mergeCell ref="H4:H6"/>
    <mergeCell ref="I4:I6"/>
    <mergeCell ref="J4:J6"/>
    <mergeCell ref="A5:B6"/>
  </mergeCells>
  <printOptions horizontalCentered="1"/>
  <pageMargins left="0.349305555555556" right="0.349305555555556" top="0.789583333333333" bottom="0.789583333333333" header="0.509722222222222"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A9" sqref="A9:B25"/>
    </sheetView>
  </sheetViews>
  <sheetFormatPr defaultColWidth="9" defaultRowHeight="14.25"/>
  <cols>
    <col min="1" max="1" width="5.625" style="187" customWidth="1"/>
    <col min="2" max="2" width="4.75" style="187" customWidth="1"/>
    <col min="3" max="3" width="33.75" style="187" customWidth="1"/>
    <col min="4" max="4" width="14.375" style="187" customWidth="1"/>
    <col min="5" max="9" width="14.625" style="187" customWidth="1"/>
    <col min="10" max="10" width="9" style="187"/>
    <col min="11" max="11" width="12.625" style="187" customWidth="1"/>
    <col min="12" max="16384" width="9" style="187"/>
  </cols>
  <sheetData>
    <row r="1" s="184" customFormat="1" ht="20.25" spans="1:9">
      <c r="A1" s="188" t="s">
        <v>99</v>
      </c>
      <c r="B1" s="188"/>
      <c r="C1" s="188"/>
      <c r="D1" s="188"/>
      <c r="E1" s="188"/>
      <c r="F1" s="188"/>
      <c r="G1" s="188"/>
      <c r="H1" s="188"/>
      <c r="I1" s="188"/>
    </row>
    <row r="2" spans="1:9">
      <c r="A2" s="189"/>
      <c r="B2" s="189"/>
      <c r="C2" s="189"/>
      <c r="D2" s="189"/>
      <c r="E2" s="189"/>
      <c r="F2" s="189"/>
      <c r="G2" s="189"/>
      <c r="H2" s="189"/>
      <c r="I2" s="46" t="s">
        <v>100</v>
      </c>
    </row>
    <row r="3" ht="15" spans="1:9">
      <c r="A3" s="8" t="s">
        <v>59</v>
      </c>
      <c r="B3" s="189"/>
      <c r="C3" s="190" t="s">
        <v>60</v>
      </c>
      <c r="D3" s="189"/>
      <c r="E3" s="189"/>
      <c r="F3" s="191"/>
      <c r="G3" s="189"/>
      <c r="H3" s="189"/>
      <c r="I3" s="46" t="s">
        <v>3</v>
      </c>
    </row>
    <row r="4" s="185" customFormat="1" ht="22.5" customHeight="1" spans="1:10">
      <c r="A4" s="270" t="s">
        <v>6</v>
      </c>
      <c r="B4" s="193"/>
      <c r="C4" s="193"/>
      <c r="D4" s="271" t="s">
        <v>41</v>
      </c>
      <c r="E4" s="271" t="s">
        <v>101</v>
      </c>
      <c r="F4" s="278" t="s">
        <v>102</v>
      </c>
      <c r="G4" s="278" t="s">
        <v>103</v>
      </c>
      <c r="H4" s="195" t="s">
        <v>104</v>
      </c>
      <c r="I4" s="279" t="s">
        <v>105</v>
      </c>
      <c r="J4" s="231"/>
    </row>
    <row r="5" s="185" customFormat="1" ht="22.5" customHeight="1" spans="1:10">
      <c r="A5" s="196" t="s">
        <v>67</v>
      </c>
      <c r="B5" s="197"/>
      <c r="C5" s="274" t="s">
        <v>68</v>
      </c>
      <c r="D5" s="199"/>
      <c r="E5" s="199"/>
      <c r="F5" s="200"/>
      <c r="G5" s="200"/>
      <c r="H5" s="200"/>
      <c r="I5" s="232"/>
      <c r="J5" s="231"/>
    </row>
    <row r="6" s="185" customFormat="1" ht="22.5" customHeight="1" spans="1:10">
      <c r="A6" s="201"/>
      <c r="B6" s="202"/>
      <c r="C6" s="203"/>
      <c r="D6" s="203"/>
      <c r="E6" s="203"/>
      <c r="F6" s="204"/>
      <c r="G6" s="204"/>
      <c r="H6" s="204"/>
      <c r="I6" s="233"/>
      <c r="J6" s="231"/>
    </row>
    <row r="7" s="186" customFormat="1" ht="22.5" customHeight="1" spans="1:10">
      <c r="A7" s="280" t="s">
        <v>69</v>
      </c>
      <c r="B7" s="206"/>
      <c r="C7" s="207"/>
      <c r="D7" s="281" t="s">
        <v>10</v>
      </c>
      <c r="E7" s="281" t="s">
        <v>11</v>
      </c>
      <c r="F7" s="281" t="s">
        <v>19</v>
      </c>
      <c r="G7" s="208" t="s">
        <v>23</v>
      </c>
      <c r="H7" s="208" t="s">
        <v>27</v>
      </c>
      <c r="I7" s="234" t="s">
        <v>31</v>
      </c>
      <c r="J7" s="235"/>
    </row>
    <row r="8" ht="22.5" customHeight="1" spans="1:10">
      <c r="A8" s="277" t="s">
        <v>53</v>
      </c>
      <c r="B8" s="210"/>
      <c r="C8" s="211"/>
      <c r="D8" s="104">
        <v>328.11</v>
      </c>
      <c r="E8" s="104">
        <v>178.01</v>
      </c>
      <c r="F8" s="104">
        <v>150.1</v>
      </c>
      <c r="G8" s="104"/>
      <c r="H8" s="104"/>
      <c r="I8" s="236"/>
      <c r="J8" s="237"/>
    </row>
    <row r="9" ht="22.5" customHeight="1" spans="1:10">
      <c r="A9" s="212">
        <v>201</v>
      </c>
      <c r="B9" s="213"/>
      <c r="C9" s="111" t="s">
        <v>70</v>
      </c>
      <c r="D9" s="104">
        <v>283.841</v>
      </c>
      <c r="E9" s="112">
        <v>160.84</v>
      </c>
      <c r="F9" s="104" t="s">
        <v>106</v>
      </c>
      <c r="G9" s="104"/>
      <c r="H9" s="104"/>
      <c r="I9" s="236"/>
      <c r="J9" s="237"/>
    </row>
    <row r="10" ht="22.5" customHeight="1" spans="1:10">
      <c r="A10" s="214" t="s">
        <v>71</v>
      </c>
      <c r="B10" s="213"/>
      <c r="C10" s="111" t="s">
        <v>72</v>
      </c>
      <c r="D10" s="104">
        <v>283.84</v>
      </c>
      <c r="E10" s="112">
        <v>160.84</v>
      </c>
      <c r="F10" s="104" t="s">
        <v>106</v>
      </c>
      <c r="G10" s="104"/>
      <c r="H10" s="104"/>
      <c r="I10" s="236"/>
      <c r="J10" s="237"/>
    </row>
    <row r="11" ht="22.5" customHeight="1" spans="1:10">
      <c r="A11" s="120" t="s">
        <v>73</v>
      </c>
      <c r="B11" s="215"/>
      <c r="C11" s="111" t="s">
        <v>74</v>
      </c>
      <c r="D11" s="104">
        <v>160.84</v>
      </c>
      <c r="E11" s="112">
        <v>160.84</v>
      </c>
      <c r="F11" s="104" t="s">
        <v>106</v>
      </c>
      <c r="G11" s="104"/>
      <c r="H11" s="104"/>
      <c r="I11" s="236"/>
      <c r="J11" s="237"/>
    </row>
    <row r="12" ht="22.5" customHeight="1" spans="1:10">
      <c r="A12" s="214" t="s">
        <v>75</v>
      </c>
      <c r="B12" s="213"/>
      <c r="C12" s="111" t="s">
        <v>76</v>
      </c>
      <c r="D12" s="104">
        <v>123</v>
      </c>
      <c r="E12" s="112" t="s">
        <v>106</v>
      </c>
      <c r="F12" s="104">
        <v>123</v>
      </c>
      <c r="G12" s="104"/>
      <c r="H12" s="104"/>
      <c r="I12" s="236"/>
      <c r="J12" s="237"/>
    </row>
    <row r="13" ht="22.5" customHeight="1" spans="1:10">
      <c r="A13" s="216" t="s">
        <v>77</v>
      </c>
      <c r="B13" s="217"/>
      <c r="C13" s="111" t="s">
        <v>78</v>
      </c>
      <c r="D13" s="104">
        <v>21.17</v>
      </c>
      <c r="E13" s="104">
        <v>17.17</v>
      </c>
      <c r="F13" s="104" t="s">
        <v>106</v>
      </c>
      <c r="G13" s="104"/>
      <c r="H13" s="104"/>
      <c r="I13" s="236"/>
      <c r="J13" s="237"/>
    </row>
    <row r="14" ht="22.5" customHeight="1" spans="1:10">
      <c r="A14" s="216" t="s">
        <v>79</v>
      </c>
      <c r="B14" s="217"/>
      <c r="C14" s="111" t="s">
        <v>80</v>
      </c>
      <c r="D14" s="104">
        <v>17.17</v>
      </c>
      <c r="E14" s="104">
        <v>17.17</v>
      </c>
      <c r="F14" s="104" t="s">
        <v>106</v>
      </c>
      <c r="G14" s="122"/>
      <c r="H14" s="122"/>
      <c r="I14" s="238"/>
      <c r="J14" s="237"/>
    </row>
    <row r="15" ht="22.5" customHeight="1" spans="1:10">
      <c r="A15" s="216" t="s">
        <v>81</v>
      </c>
      <c r="B15" s="217"/>
      <c r="C15" s="111" t="s">
        <v>82</v>
      </c>
      <c r="D15" s="104">
        <v>17.17</v>
      </c>
      <c r="E15" s="104">
        <v>17.17</v>
      </c>
      <c r="F15" s="104" t="s">
        <v>106</v>
      </c>
      <c r="G15" s="122"/>
      <c r="H15" s="122"/>
      <c r="I15" s="238"/>
      <c r="J15" s="237"/>
    </row>
    <row r="16" ht="22.5" customHeight="1" spans="1:10">
      <c r="A16" s="216" t="s">
        <v>83</v>
      </c>
      <c r="B16" s="217"/>
      <c r="C16" s="111" t="s">
        <v>84</v>
      </c>
      <c r="D16" s="104">
        <v>4</v>
      </c>
      <c r="E16" s="112" t="s">
        <v>106</v>
      </c>
      <c r="F16" s="104">
        <v>4</v>
      </c>
      <c r="G16" s="122"/>
      <c r="H16" s="122"/>
      <c r="I16" s="238"/>
      <c r="J16" s="237"/>
    </row>
    <row r="17" ht="22.5" customHeight="1" spans="1:10">
      <c r="A17" s="216" t="s">
        <v>85</v>
      </c>
      <c r="B17" s="217"/>
      <c r="C17" s="111" t="s">
        <v>86</v>
      </c>
      <c r="D17" s="104">
        <v>4</v>
      </c>
      <c r="E17" s="112" t="s">
        <v>106</v>
      </c>
      <c r="F17" s="104">
        <v>4</v>
      </c>
      <c r="G17" s="122"/>
      <c r="H17" s="122"/>
      <c r="I17" s="238"/>
      <c r="J17" s="237"/>
    </row>
    <row r="18" ht="22.5" customHeight="1" spans="1:10">
      <c r="A18" s="214" t="s">
        <v>87</v>
      </c>
      <c r="B18" s="213"/>
      <c r="C18" s="111" t="s">
        <v>88</v>
      </c>
      <c r="D18" s="104">
        <v>0.1</v>
      </c>
      <c r="E18" s="104"/>
      <c r="F18" s="104">
        <v>0.1</v>
      </c>
      <c r="G18" s="122"/>
      <c r="H18" s="122"/>
      <c r="I18" s="238"/>
      <c r="J18" s="237"/>
    </row>
    <row r="19" ht="22.5" customHeight="1" spans="1:10">
      <c r="A19" s="214" t="s">
        <v>89</v>
      </c>
      <c r="B19" s="213"/>
      <c r="C19" s="111" t="s">
        <v>90</v>
      </c>
      <c r="D19" s="104">
        <v>0.1</v>
      </c>
      <c r="E19" s="104"/>
      <c r="F19" s="104">
        <v>0.1</v>
      </c>
      <c r="G19" s="122"/>
      <c r="H19" s="122"/>
      <c r="I19" s="238"/>
      <c r="J19" s="237"/>
    </row>
    <row r="20" ht="22.5" customHeight="1" spans="1:10">
      <c r="A20" s="120" t="s">
        <v>91</v>
      </c>
      <c r="B20" s="121"/>
      <c r="C20" s="111" t="s">
        <v>92</v>
      </c>
      <c r="D20" s="104">
        <v>0.1</v>
      </c>
      <c r="E20" s="122"/>
      <c r="F20" s="104">
        <v>0.1</v>
      </c>
      <c r="G20" s="122"/>
      <c r="H20" s="122"/>
      <c r="I20" s="238"/>
      <c r="J20" s="237"/>
    </row>
    <row r="21" ht="22.5" customHeight="1" spans="1:10">
      <c r="A21" s="120" t="s">
        <v>93</v>
      </c>
      <c r="B21" s="215"/>
      <c r="C21" s="128" t="s">
        <v>94</v>
      </c>
      <c r="D21" s="122">
        <v>23</v>
      </c>
      <c r="E21" s="122"/>
      <c r="F21" s="122">
        <v>23</v>
      </c>
      <c r="G21" s="122"/>
      <c r="H21" s="122"/>
      <c r="I21" s="238"/>
      <c r="J21" s="237"/>
    </row>
    <row r="22" ht="22.5" customHeight="1" spans="1:10">
      <c r="A22" s="218" t="s">
        <v>95</v>
      </c>
      <c r="B22" s="219"/>
      <c r="C22" s="220" t="s">
        <v>96</v>
      </c>
      <c r="D22" s="104">
        <v>10</v>
      </c>
      <c r="E22" s="122"/>
      <c r="F22" s="104">
        <v>10</v>
      </c>
      <c r="G22" s="122"/>
      <c r="H22" s="122"/>
      <c r="I22" s="238"/>
      <c r="J22" s="237"/>
    </row>
    <row r="23" ht="22.5" customHeight="1" spans="1:10">
      <c r="A23" s="221">
        <v>2130705</v>
      </c>
      <c r="B23" s="221"/>
      <c r="C23" s="222" t="s">
        <v>97</v>
      </c>
      <c r="D23" s="130">
        <v>10</v>
      </c>
      <c r="E23" s="130"/>
      <c r="F23" s="130">
        <v>10</v>
      </c>
      <c r="G23" s="122"/>
      <c r="H23" s="122"/>
      <c r="I23" s="238"/>
      <c r="J23" s="237"/>
    </row>
    <row r="24" ht="22.5" customHeight="1" spans="1:10">
      <c r="A24" s="223">
        <v>21399</v>
      </c>
      <c r="B24" s="223"/>
      <c r="C24" s="224" t="s">
        <v>98</v>
      </c>
      <c r="D24" s="225">
        <v>13</v>
      </c>
      <c r="E24" s="225"/>
      <c r="F24" s="225">
        <v>13</v>
      </c>
      <c r="G24" s="122"/>
      <c r="H24" s="122"/>
      <c r="I24" s="238"/>
      <c r="J24" s="237"/>
    </row>
    <row r="25" ht="22.5" customHeight="1" spans="1:10">
      <c r="A25" s="223">
        <v>2139999</v>
      </c>
      <c r="B25" s="223"/>
      <c r="C25" s="224" t="s">
        <v>98</v>
      </c>
      <c r="D25" s="225">
        <v>13</v>
      </c>
      <c r="E25" s="225"/>
      <c r="F25" s="225">
        <v>13</v>
      </c>
      <c r="G25" s="122"/>
      <c r="H25" s="122"/>
      <c r="I25" s="238"/>
      <c r="J25" s="237"/>
    </row>
    <row r="26" ht="31.5" customHeight="1" spans="1:9">
      <c r="A26" s="221" t="s">
        <v>107</v>
      </c>
      <c r="B26" s="226"/>
      <c r="C26" s="226"/>
      <c r="D26" s="226"/>
      <c r="E26" s="227"/>
      <c r="F26" s="227"/>
      <c r="G26" s="226"/>
      <c r="H26" s="226"/>
      <c r="I26" s="226"/>
    </row>
    <row r="27" spans="1:1">
      <c r="A27" s="228"/>
    </row>
    <row r="28" spans="1:1">
      <c r="A28" s="229"/>
    </row>
    <row r="29" spans="1:1">
      <c r="A29" s="229"/>
    </row>
  </sheetData>
  <mergeCells count="29">
    <mergeCell ref="A1:I1"/>
    <mergeCell ref="A4:C4"/>
    <mergeCell ref="A7:C7"/>
    <mergeCell ref="A8:C8"/>
    <mergeCell ref="A9:B9"/>
    <mergeCell ref="A10:B10"/>
    <mergeCell ref="A11:B11"/>
    <mergeCell ref="A12:B12"/>
    <mergeCell ref="A13:B13"/>
    <mergeCell ref="A14:B14"/>
    <mergeCell ref="A16:B16"/>
    <mergeCell ref="A17:B17"/>
    <mergeCell ref="A18:B18"/>
    <mergeCell ref="A19:B19"/>
    <mergeCell ref="A20:B20"/>
    <mergeCell ref="A21:B21"/>
    <mergeCell ref="A22:B22"/>
    <mergeCell ref="A23:B23"/>
    <mergeCell ref="A24:B24"/>
    <mergeCell ref="A25:B25"/>
    <mergeCell ref="A26:I26"/>
    <mergeCell ref="C5:C6"/>
    <mergeCell ref="D4:D6"/>
    <mergeCell ref="E4:E6"/>
    <mergeCell ref="F4:F6"/>
    <mergeCell ref="G4:G6"/>
    <mergeCell ref="H4:H6"/>
    <mergeCell ref="I4:I6"/>
    <mergeCell ref="A5:B6"/>
  </mergeCells>
  <printOptions horizontalCentered="1"/>
  <pageMargins left="0.349305555555556" right="0.349305555555556" top="0.789583333333333" bottom="0.789583333333333" header="0.509722222222222"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4" workbookViewId="0">
      <selection activeCell="F8" sqref="F8:F21"/>
    </sheetView>
  </sheetViews>
  <sheetFormatPr defaultColWidth="9" defaultRowHeight="14.25"/>
  <cols>
    <col min="1" max="1" width="36.375" style="138" customWidth="1"/>
    <col min="2" max="2" width="4" style="138" customWidth="1"/>
    <col min="3" max="3" width="15.625" style="138" customWidth="1"/>
    <col min="4" max="4" width="35.75" style="138" customWidth="1"/>
    <col min="5" max="5" width="3.5" style="138" customWidth="1"/>
    <col min="6" max="6" width="15.625" style="138" customWidth="1"/>
    <col min="7" max="7" width="13.875" style="138" customWidth="1"/>
    <col min="8" max="8" width="15.625" style="138" customWidth="1"/>
    <col min="9" max="10" width="9" style="139"/>
    <col min="11" max="16384" width="9" style="138"/>
  </cols>
  <sheetData>
    <row r="1" spans="1:1">
      <c r="A1" s="140"/>
    </row>
    <row r="2" s="136" customFormat="1" ht="18" customHeight="1" spans="1:10">
      <c r="A2" s="141" t="s">
        <v>108</v>
      </c>
      <c r="B2" s="141"/>
      <c r="C2" s="141"/>
      <c r="D2" s="141"/>
      <c r="E2" s="141"/>
      <c r="F2" s="141"/>
      <c r="G2" s="141"/>
      <c r="H2" s="141"/>
      <c r="I2" s="182"/>
      <c r="J2" s="182"/>
    </row>
    <row r="3" ht="9.95" customHeight="1" spans="1:8">
      <c r="A3" s="142"/>
      <c r="B3" s="142"/>
      <c r="C3" s="142"/>
      <c r="D3" s="142"/>
      <c r="E3" s="142"/>
      <c r="F3" s="142"/>
      <c r="G3" s="142"/>
      <c r="H3" s="46" t="s">
        <v>109</v>
      </c>
    </row>
    <row r="4" ht="15" customHeight="1" spans="1:8">
      <c r="A4" s="8" t="s">
        <v>59</v>
      </c>
      <c r="B4" s="142"/>
      <c r="C4" s="142" t="s">
        <v>60</v>
      </c>
      <c r="D4" s="142"/>
      <c r="E4" s="142"/>
      <c r="F4" s="142"/>
      <c r="G4" s="142"/>
      <c r="H4" s="46" t="s">
        <v>3</v>
      </c>
    </row>
    <row r="5" s="137" customFormat="1" ht="20.1" customHeight="1" spans="1:10">
      <c r="A5" s="257" t="s">
        <v>4</v>
      </c>
      <c r="B5" s="144"/>
      <c r="C5" s="144"/>
      <c r="D5" s="258" t="s">
        <v>5</v>
      </c>
      <c r="E5" s="144"/>
      <c r="F5" s="145"/>
      <c r="G5" s="145"/>
      <c r="H5" s="146"/>
      <c r="I5" s="183"/>
      <c r="J5" s="183"/>
    </row>
    <row r="6" s="137" customFormat="1" ht="31.5" customHeight="1" spans="1:10">
      <c r="A6" s="259" t="s">
        <v>6</v>
      </c>
      <c r="B6" s="260" t="s">
        <v>7</v>
      </c>
      <c r="C6" s="149" t="s">
        <v>110</v>
      </c>
      <c r="D6" s="261" t="s">
        <v>6</v>
      </c>
      <c r="E6" s="260" t="s">
        <v>7</v>
      </c>
      <c r="F6" s="149" t="s">
        <v>53</v>
      </c>
      <c r="G6" s="150" t="s">
        <v>111</v>
      </c>
      <c r="H6" s="151" t="s">
        <v>112</v>
      </c>
      <c r="I6" s="183"/>
      <c r="J6" s="183"/>
    </row>
    <row r="7" s="137" customFormat="1" ht="20.1" customHeight="1" spans="1:10">
      <c r="A7" s="259" t="s">
        <v>9</v>
      </c>
      <c r="B7" s="149"/>
      <c r="C7" s="261" t="s">
        <v>10</v>
      </c>
      <c r="D7" s="261" t="s">
        <v>9</v>
      </c>
      <c r="E7" s="149"/>
      <c r="F7" s="152">
        <v>2</v>
      </c>
      <c r="G7" s="152">
        <v>3</v>
      </c>
      <c r="H7" s="153">
        <v>4</v>
      </c>
      <c r="I7" s="183"/>
      <c r="J7" s="183"/>
    </row>
    <row r="8" s="137" customFormat="1" ht="20.1" customHeight="1" spans="1:10">
      <c r="A8" s="263" t="s">
        <v>113</v>
      </c>
      <c r="B8" s="264" t="s">
        <v>10</v>
      </c>
      <c r="C8" s="156">
        <v>335.11</v>
      </c>
      <c r="D8" s="265" t="s">
        <v>13</v>
      </c>
      <c r="E8" s="158">
        <v>15</v>
      </c>
      <c r="F8" s="159">
        <v>283.84</v>
      </c>
      <c r="G8" s="159">
        <v>283.84</v>
      </c>
      <c r="H8" s="160"/>
      <c r="I8" s="183"/>
      <c r="J8" s="183"/>
    </row>
    <row r="9" s="137" customFormat="1" ht="20.1" customHeight="1" spans="1:10">
      <c r="A9" s="161" t="s">
        <v>114</v>
      </c>
      <c r="B9" s="264" t="s">
        <v>11</v>
      </c>
      <c r="C9" s="156"/>
      <c r="D9" s="265" t="s">
        <v>16</v>
      </c>
      <c r="E9" s="158">
        <v>16</v>
      </c>
      <c r="F9" s="159"/>
      <c r="G9" s="159"/>
      <c r="H9" s="160"/>
      <c r="I9" s="183"/>
      <c r="J9" s="183"/>
    </row>
    <row r="10" s="137" customFormat="1" ht="20.1" customHeight="1" spans="1:10">
      <c r="A10" s="161"/>
      <c r="B10" s="264" t="s">
        <v>19</v>
      </c>
      <c r="C10" s="156"/>
      <c r="D10" s="265" t="s">
        <v>20</v>
      </c>
      <c r="E10" s="158">
        <v>17</v>
      </c>
      <c r="F10" s="159"/>
      <c r="G10" s="159"/>
      <c r="H10" s="160"/>
      <c r="I10" s="183"/>
      <c r="J10" s="183"/>
    </row>
    <row r="11" s="137" customFormat="1" ht="20.1" customHeight="1" spans="1:10">
      <c r="A11" s="161"/>
      <c r="B11" s="264" t="s">
        <v>23</v>
      </c>
      <c r="C11" s="156"/>
      <c r="D11" s="265" t="s">
        <v>24</v>
      </c>
      <c r="E11" s="158">
        <v>18</v>
      </c>
      <c r="F11" s="159"/>
      <c r="G11" s="159"/>
      <c r="H11" s="160"/>
      <c r="I11" s="183"/>
      <c r="J11" s="183"/>
    </row>
    <row r="12" s="137" customFormat="1" ht="20.1" customHeight="1" spans="1:10">
      <c r="A12" s="161"/>
      <c r="B12" s="264" t="s">
        <v>27</v>
      </c>
      <c r="C12" s="156"/>
      <c r="D12" s="157" t="s">
        <v>28</v>
      </c>
      <c r="E12" s="158">
        <v>19</v>
      </c>
      <c r="F12" s="159">
        <v>21.17</v>
      </c>
      <c r="G12" s="159">
        <v>21.17</v>
      </c>
      <c r="H12" s="160"/>
      <c r="I12" s="183"/>
      <c r="J12" s="183"/>
    </row>
    <row r="13" s="137" customFormat="1" ht="20.1" customHeight="1" spans="1:10">
      <c r="A13" s="161"/>
      <c r="B13" s="264" t="s">
        <v>31</v>
      </c>
      <c r="C13" s="156"/>
      <c r="D13" s="157" t="s">
        <v>32</v>
      </c>
      <c r="E13" s="158">
        <v>20</v>
      </c>
      <c r="F13" s="159">
        <v>0.1</v>
      </c>
      <c r="G13" s="159">
        <v>0.1</v>
      </c>
      <c r="H13" s="160"/>
      <c r="I13" s="183"/>
      <c r="J13" s="183"/>
    </row>
    <row r="14" s="137" customFormat="1" ht="20.1" customHeight="1" spans="1:10">
      <c r="A14" s="161"/>
      <c r="B14" s="264" t="s">
        <v>34</v>
      </c>
      <c r="C14" s="156"/>
      <c r="D14" s="162" t="s">
        <v>35</v>
      </c>
      <c r="E14" s="158">
        <v>21</v>
      </c>
      <c r="F14" s="159">
        <v>23</v>
      </c>
      <c r="G14" s="159">
        <v>23</v>
      </c>
      <c r="H14" s="160"/>
      <c r="I14" s="183"/>
      <c r="J14" s="183"/>
    </row>
    <row r="15" s="137" customFormat="1" ht="20.1" customHeight="1" spans="1:10">
      <c r="A15" s="154"/>
      <c r="B15" s="264" t="s">
        <v>37</v>
      </c>
      <c r="C15" s="163"/>
      <c r="D15" s="164"/>
      <c r="E15" s="158">
        <v>22</v>
      </c>
      <c r="F15" s="158"/>
      <c r="G15" s="158"/>
      <c r="H15" s="165"/>
      <c r="I15" s="183"/>
      <c r="J15" s="183"/>
    </row>
    <row r="16" s="137" customFormat="1" ht="20.1" customHeight="1" spans="1:10">
      <c r="A16" s="266" t="s">
        <v>39</v>
      </c>
      <c r="B16" s="264" t="s">
        <v>40</v>
      </c>
      <c r="C16" s="156">
        <v>335.11</v>
      </c>
      <c r="D16" s="267" t="s">
        <v>41</v>
      </c>
      <c r="E16" s="158">
        <v>23</v>
      </c>
      <c r="F16" s="158">
        <v>328.11</v>
      </c>
      <c r="G16" s="158">
        <v>328.11</v>
      </c>
      <c r="H16" s="158"/>
      <c r="I16" s="183"/>
      <c r="J16" s="183"/>
    </row>
    <row r="17" s="137" customFormat="1" ht="20.1" customHeight="1" spans="1:10">
      <c r="A17" s="168" t="s">
        <v>115</v>
      </c>
      <c r="B17" s="264" t="s">
        <v>44</v>
      </c>
      <c r="C17" s="156"/>
      <c r="D17" s="169" t="s">
        <v>116</v>
      </c>
      <c r="E17" s="158">
        <v>24</v>
      </c>
      <c r="F17" s="170">
        <v>7</v>
      </c>
      <c r="G17" s="170">
        <v>7</v>
      </c>
      <c r="H17" s="171"/>
      <c r="I17" s="183"/>
      <c r="J17" s="183"/>
    </row>
    <row r="18" s="137" customFormat="1" ht="20.1" customHeight="1" spans="1:10">
      <c r="A18" s="168" t="s">
        <v>117</v>
      </c>
      <c r="B18" s="264" t="s">
        <v>48</v>
      </c>
      <c r="C18" s="156"/>
      <c r="D18" s="164"/>
      <c r="E18" s="158">
        <v>25</v>
      </c>
      <c r="F18" s="158"/>
      <c r="G18" s="158"/>
      <c r="H18" s="171"/>
      <c r="I18" s="183"/>
      <c r="J18" s="183"/>
    </row>
    <row r="19" s="137" customFormat="1" ht="20.1" customHeight="1" spans="1:10">
      <c r="A19" s="172" t="s">
        <v>118</v>
      </c>
      <c r="B19" s="264" t="s">
        <v>51</v>
      </c>
      <c r="C19" s="173"/>
      <c r="D19" s="174"/>
      <c r="E19" s="158">
        <v>26</v>
      </c>
      <c r="F19" s="158"/>
      <c r="G19" s="158"/>
      <c r="H19" s="175"/>
      <c r="I19" s="183"/>
      <c r="J19" s="183"/>
    </row>
    <row r="20" s="137" customFormat="1" ht="20.1" customHeight="1" spans="1:10">
      <c r="A20" s="172"/>
      <c r="B20" s="264" t="s">
        <v>54</v>
      </c>
      <c r="C20" s="173"/>
      <c r="D20" s="174"/>
      <c r="E20" s="158">
        <v>27</v>
      </c>
      <c r="F20" s="158"/>
      <c r="G20" s="158"/>
      <c r="H20" s="175"/>
      <c r="I20" s="183"/>
      <c r="J20" s="183"/>
    </row>
    <row r="21" ht="20.1" customHeight="1" spans="1:8">
      <c r="A21" s="268" t="s">
        <v>53</v>
      </c>
      <c r="B21" s="264" t="s">
        <v>14</v>
      </c>
      <c r="C21" s="156">
        <v>335.11</v>
      </c>
      <c r="D21" s="269" t="s">
        <v>53</v>
      </c>
      <c r="E21" s="158">
        <v>28</v>
      </c>
      <c r="F21" s="158">
        <v>335.11</v>
      </c>
      <c r="G21" s="158">
        <v>335.11</v>
      </c>
      <c r="H21" s="178"/>
    </row>
    <row r="22" ht="29.25" customHeight="1" spans="1:8">
      <c r="A22" s="179" t="s">
        <v>119</v>
      </c>
      <c r="B22" s="180"/>
      <c r="C22" s="180"/>
      <c r="D22" s="180"/>
      <c r="E22" s="180"/>
      <c r="F22" s="180"/>
      <c r="G22" s="181"/>
      <c r="H22" s="180"/>
    </row>
  </sheetData>
  <mergeCells count="4">
    <mergeCell ref="A2:H2"/>
    <mergeCell ref="A5:C5"/>
    <mergeCell ref="D5:H5"/>
    <mergeCell ref="A22:H22"/>
  </mergeCells>
  <printOptions horizontalCentered="1"/>
  <pageMargins left="0.349305555555556" right="0.349305555555556" top="0.589583333333333" bottom="0.789583333333333" header="0.509722222222222"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selection activeCell="A10" sqref="$A10:$XFD10"/>
    </sheetView>
  </sheetViews>
  <sheetFormatPr defaultColWidth="9" defaultRowHeight="14.25" outlineLevelCol="5"/>
  <cols>
    <col min="1" max="2" width="4.625" style="5" customWidth="1"/>
    <col min="3" max="3" width="39.625" style="5" customWidth="1"/>
    <col min="4" max="6" width="32.625" style="5" customWidth="1"/>
    <col min="7" max="16384" width="9" style="5"/>
  </cols>
  <sheetData>
    <row r="1" s="1" customFormat="1" ht="30" customHeight="1" spans="1:6">
      <c r="A1" s="6" t="s">
        <v>120</v>
      </c>
      <c r="B1" s="6"/>
      <c r="C1" s="6"/>
      <c r="D1" s="6"/>
      <c r="E1" s="6"/>
      <c r="F1" s="6"/>
    </row>
    <row r="2" s="2" customFormat="1" ht="11.1" customHeight="1" spans="1:6">
      <c r="A2" s="7"/>
      <c r="B2" s="7"/>
      <c r="C2" s="7"/>
      <c r="F2" s="46" t="s">
        <v>121</v>
      </c>
    </row>
    <row r="3" s="2" customFormat="1" ht="15" customHeight="1" spans="1:6">
      <c r="A3" s="8" t="s">
        <v>59</v>
      </c>
      <c r="B3" s="7"/>
      <c r="C3" s="7" t="s">
        <v>60</v>
      </c>
      <c r="D3" s="9"/>
      <c r="E3" s="9"/>
      <c r="F3" s="46" t="s">
        <v>3</v>
      </c>
    </row>
    <row r="4" s="3" customFormat="1" ht="20.25" customHeight="1" spans="1:6">
      <c r="A4" s="11" t="s">
        <v>122</v>
      </c>
      <c r="B4" s="12"/>
      <c r="C4" s="12"/>
      <c r="D4" s="13" t="s">
        <v>41</v>
      </c>
      <c r="E4" s="14" t="s">
        <v>123</v>
      </c>
      <c r="F4" s="47" t="s">
        <v>102</v>
      </c>
    </row>
    <row r="5" s="3" customFormat="1" ht="24.75" customHeight="1" spans="1:6">
      <c r="A5" s="17" t="s">
        <v>67</v>
      </c>
      <c r="B5" s="18"/>
      <c r="C5" s="18" t="s">
        <v>68</v>
      </c>
      <c r="D5" s="19"/>
      <c r="E5" s="20"/>
      <c r="F5" s="48"/>
    </row>
    <row r="6" s="3" customFormat="1" ht="18" customHeight="1" spans="1:6">
      <c r="A6" s="17"/>
      <c r="B6" s="18"/>
      <c r="C6" s="18"/>
      <c r="D6" s="19"/>
      <c r="E6" s="20"/>
      <c r="F6" s="48"/>
    </row>
    <row r="7" s="3" customFormat="1" ht="22.5" customHeight="1" spans="1:6">
      <c r="A7" s="17"/>
      <c r="B7" s="18"/>
      <c r="C7" s="18"/>
      <c r="D7" s="21"/>
      <c r="E7" s="22"/>
      <c r="F7" s="49"/>
    </row>
    <row r="8" s="3" customFormat="1" ht="22.5" customHeight="1" spans="1:6">
      <c r="A8" s="23" t="s">
        <v>69</v>
      </c>
      <c r="B8" s="24"/>
      <c r="C8" s="25"/>
      <c r="D8" s="18">
        <v>1</v>
      </c>
      <c r="E8" s="18">
        <v>2</v>
      </c>
      <c r="F8" s="50">
        <v>3</v>
      </c>
    </row>
    <row r="9" s="3" customFormat="1" ht="22.5" customHeight="1" spans="1:6">
      <c r="A9" s="23" t="s">
        <v>53</v>
      </c>
      <c r="B9" s="24"/>
      <c r="C9" s="25"/>
      <c r="D9" s="104">
        <v>328.11</v>
      </c>
      <c r="E9" s="104">
        <v>178.01</v>
      </c>
      <c r="F9" s="104">
        <v>150.1</v>
      </c>
    </row>
    <row r="10" s="101" customFormat="1" ht="22.5" customHeight="1" spans="1:6">
      <c r="A10" s="105">
        <v>201</v>
      </c>
      <c r="B10" s="106"/>
      <c r="C10" s="107" t="s">
        <v>70</v>
      </c>
      <c r="D10" s="108">
        <v>283.84</v>
      </c>
      <c r="E10" s="108">
        <v>160.84</v>
      </c>
      <c r="F10" s="108">
        <v>123</v>
      </c>
    </row>
    <row r="11" s="4" customFormat="1" ht="22.5" customHeight="1" spans="1:6">
      <c r="A11" s="109" t="s">
        <v>71</v>
      </c>
      <c r="B11" s="110"/>
      <c r="C11" s="111" t="s">
        <v>72</v>
      </c>
      <c r="D11" s="104">
        <v>283.84</v>
      </c>
      <c r="E11" s="112">
        <v>160.84</v>
      </c>
      <c r="F11" s="112">
        <v>123</v>
      </c>
    </row>
    <row r="12" s="4" customFormat="1" ht="22.5" customHeight="1" spans="1:6">
      <c r="A12" s="109" t="s">
        <v>73</v>
      </c>
      <c r="B12" s="110"/>
      <c r="C12" s="111" t="s">
        <v>74</v>
      </c>
      <c r="D12" s="113">
        <v>160.84</v>
      </c>
      <c r="E12" s="113">
        <v>160.84</v>
      </c>
      <c r="F12" s="113"/>
    </row>
    <row r="13" s="4" customFormat="1" ht="22.5" customHeight="1" spans="1:6">
      <c r="A13" s="109" t="s">
        <v>75</v>
      </c>
      <c r="B13" s="110"/>
      <c r="C13" s="111" t="s">
        <v>76</v>
      </c>
      <c r="D13" s="104">
        <v>123</v>
      </c>
      <c r="E13" s="112" t="s">
        <v>106</v>
      </c>
      <c r="F13" s="104">
        <v>123</v>
      </c>
    </row>
    <row r="14" s="101" customFormat="1" ht="22.5" customHeight="1" spans="1:6">
      <c r="A14" s="114" t="s">
        <v>124</v>
      </c>
      <c r="B14" s="115"/>
      <c r="C14" s="107" t="s">
        <v>78</v>
      </c>
      <c r="D14" s="108">
        <v>21.17</v>
      </c>
      <c r="E14" s="108">
        <v>17.17</v>
      </c>
      <c r="F14" s="108">
        <v>4</v>
      </c>
    </row>
    <row r="15" s="4" customFormat="1" ht="22.5" customHeight="1" spans="1:6">
      <c r="A15" s="116" t="s">
        <v>79</v>
      </c>
      <c r="B15" s="117"/>
      <c r="C15" s="111" t="s">
        <v>80</v>
      </c>
      <c r="D15" s="104">
        <v>21.17</v>
      </c>
      <c r="E15" s="104">
        <v>17.17</v>
      </c>
      <c r="F15" s="112">
        <v>4</v>
      </c>
    </row>
    <row r="16" s="4" customFormat="1" ht="22.5" customHeight="1" spans="1:6">
      <c r="A16" s="116" t="s">
        <v>81</v>
      </c>
      <c r="B16" s="117"/>
      <c r="C16" s="111" t="s">
        <v>82</v>
      </c>
      <c r="D16" s="104">
        <v>21.17</v>
      </c>
      <c r="E16" s="104">
        <v>17.17</v>
      </c>
      <c r="F16" s="112">
        <v>4</v>
      </c>
    </row>
    <row r="17" s="102" customFormat="1" ht="22.5" customHeight="1" spans="1:6">
      <c r="A17" s="116" t="s">
        <v>83</v>
      </c>
      <c r="B17" s="117"/>
      <c r="C17" s="111" t="s">
        <v>84</v>
      </c>
      <c r="D17" s="104">
        <v>4</v>
      </c>
      <c r="E17" s="112" t="s">
        <v>106</v>
      </c>
      <c r="F17" s="104">
        <v>4</v>
      </c>
    </row>
    <row r="18" s="102" customFormat="1" ht="22.5" customHeight="1" spans="1:6">
      <c r="A18" s="116" t="s">
        <v>85</v>
      </c>
      <c r="B18" s="117"/>
      <c r="C18" s="111" t="s">
        <v>86</v>
      </c>
      <c r="D18" s="104">
        <v>4</v>
      </c>
      <c r="E18" s="112" t="s">
        <v>106</v>
      </c>
      <c r="F18" s="104">
        <v>4</v>
      </c>
    </row>
    <row r="19" s="103" customFormat="1" ht="22.5" customHeight="1" spans="1:6">
      <c r="A19" s="105" t="s">
        <v>125</v>
      </c>
      <c r="B19" s="106"/>
      <c r="C19" s="107" t="s">
        <v>88</v>
      </c>
      <c r="D19" s="108">
        <v>0.1</v>
      </c>
      <c r="E19" s="108"/>
      <c r="F19" s="108">
        <v>0.1</v>
      </c>
    </row>
    <row r="20" s="102" customFormat="1" ht="22.5" customHeight="1" spans="1:6">
      <c r="A20" s="118" t="s">
        <v>89</v>
      </c>
      <c r="B20" s="119"/>
      <c r="C20" s="111" t="s">
        <v>90</v>
      </c>
      <c r="D20" s="104">
        <v>0.1</v>
      </c>
      <c r="E20" s="104"/>
      <c r="F20" s="104">
        <v>0.1</v>
      </c>
    </row>
    <row r="21" s="102" customFormat="1" ht="22.5" customHeight="1" spans="1:6">
      <c r="A21" s="120" t="s">
        <v>91</v>
      </c>
      <c r="B21" s="121"/>
      <c r="C21" s="111" t="s">
        <v>92</v>
      </c>
      <c r="D21" s="122">
        <v>0.1</v>
      </c>
      <c r="E21" s="122"/>
      <c r="F21" s="122">
        <v>0.1</v>
      </c>
    </row>
    <row r="22" s="103" customFormat="1" ht="22.5" customHeight="1" spans="1:6">
      <c r="A22" s="123" t="s">
        <v>126</v>
      </c>
      <c r="B22" s="124"/>
      <c r="C22" s="125" t="s">
        <v>94</v>
      </c>
      <c r="D22" s="126">
        <v>23</v>
      </c>
      <c r="E22" s="126"/>
      <c r="F22" s="126">
        <v>23</v>
      </c>
    </row>
    <row r="23" s="102" customFormat="1" ht="22.5" customHeight="1" spans="1:6">
      <c r="A23" s="127" t="s">
        <v>95</v>
      </c>
      <c r="B23" s="119"/>
      <c r="C23" s="128" t="s">
        <v>96</v>
      </c>
      <c r="D23" s="122">
        <v>10</v>
      </c>
      <c r="E23" s="104"/>
      <c r="F23" s="104">
        <v>10</v>
      </c>
    </row>
    <row r="24" s="102" customFormat="1" ht="22.5" customHeight="1" spans="1:6">
      <c r="A24" s="129">
        <v>2130705</v>
      </c>
      <c r="B24" s="129"/>
      <c r="C24" s="130" t="s">
        <v>97</v>
      </c>
      <c r="D24" s="131">
        <v>10</v>
      </c>
      <c r="E24" s="131"/>
      <c r="F24" s="131">
        <v>10</v>
      </c>
    </row>
    <row r="25" s="102" customFormat="1" ht="22.5" customHeight="1" spans="1:6">
      <c r="A25" s="132">
        <v>21399</v>
      </c>
      <c r="B25" s="132"/>
      <c r="C25" s="133" t="s">
        <v>98</v>
      </c>
      <c r="D25" s="134">
        <v>13</v>
      </c>
      <c r="E25" s="134"/>
      <c r="F25" s="134">
        <v>13</v>
      </c>
    </row>
    <row r="26" s="4" customFormat="1" ht="22.5" customHeight="1" spans="1:6">
      <c r="A26" s="132">
        <v>2139999</v>
      </c>
      <c r="B26" s="132"/>
      <c r="C26" s="133" t="s">
        <v>98</v>
      </c>
      <c r="D26" s="134">
        <v>13</v>
      </c>
      <c r="E26" s="134"/>
      <c r="F26" s="134">
        <v>13</v>
      </c>
    </row>
    <row r="27" ht="32.25" customHeight="1" spans="1:6">
      <c r="A27" s="43" t="s">
        <v>127</v>
      </c>
      <c r="B27" s="44"/>
      <c r="C27" s="135"/>
      <c r="D27" s="135"/>
      <c r="E27" s="135"/>
      <c r="F27" s="135"/>
    </row>
    <row r="28" spans="1:1">
      <c r="A28" s="45"/>
    </row>
    <row r="29" spans="1:1">
      <c r="A29" s="45"/>
    </row>
    <row r="30" spans="1:1">
      <c r="A30" s="45"/>
    </row>
    <row r="31" spans="1:1">
      <c r="A31" s="45"/>
    </row>
  </sheetData>
  <mergeCells count="22">
    <mergeCell ref="A1:F1"/>
    <mergeCell ref="A4:C4"/>
    <mergeCell ref="A8:C8"/>
    <mergeCell ref="A9:C9"/>
    <mergeCell ref="A10:B10"/>
    <mergeCell ref="A12:B12"/>
    <mergeCell ref="A14:B14"/>
    <mergeCell ref="A18:B18"/>
    <mergeCell ref="A19:B19"/>
    <mergeCell ref="A20:B20"/>
    <mergeCell ref="A21:B21"/>
    <mergeCell ref="A22:B22"/>
    <mergeCell ref="A23:B23"/>
    <mergeCell ref="A24:B24"/>
    <mergeCell ref="A25:B25"/>
    <mergeCell ref="A26:B26"/>
    <mergeCell ref="A27:F27"/>
    <mergeCell ref="C5:C7"/>
    <mergeCell ref="D4:D7"/>
    <mergeCell ref="E4:E7"/>
    <mergeCell ref="F4:F7"/>
    <mergeCell ref="A5:B7"/>
  </mergeCells>
  <printOptions horizontalCentered="1"/>
  <pageMargins left="0.349305555555556" right="0.349305555555556" top="0.789583333333333" bottom="0.789583333333333" header="0.509722222222222" footer="0.2"/>
  <pageSetup paperSize="9" scale="77"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workbookViewId="0">
      <selection activeCell="B3" sqref="B3"/>
    </sheetView>
  </sheetViews>
  <sheetFormatPr defaultColWidth="9" defaultRowHeight="14.25" outlineLevelCol="5"/>
  <cols>
    <col min="1" max="1" width="16.25" style="5" customWidth="1"/>
    <col min="2" max="2" width="29" style="5" customWidth="1"/>
    <col min="3" max="3" width="22.75" style="5" customWidth="1"/>
    <col min="4" max="4" width="24.875" style="5" customWidth="1"/>
    <col min="5" max="5" width="25.375" style="5" customWidth="1"/>
    <col min="6" max="6" width="32.625" style="5" customWidth="1"/>
    <col min="7" max="16384" width="9" style="5"/>
  </cols>
  <sheetData>
    <row r="1" s="1" customFormat="1" ht="30" customHeight="1" spans="1:6">
      <c r="A1" s="81" t="s">
        <v>128</v>
      </c>
      <c r="B1" s="82"/>
      <c r="C1" s="82"/>
      <c r="D1" s="82"/>
      <c r="E1" s="82"/>
      <c r="F1" s="82"/>
    </row>
    <row r="2" s="2" customFormat="1" ht="11.1" customHeight="1" spans="1:6">
      <c r="A2" s="7"/>
      <c r="B2" s="7"/>
      <c r="C2" s="7"/>
      <c r="F2" s="46"/>
    </row>
    <row r="3" s="2" customFormat="1" ht="27" customHeight="1" spans="1:6">
      <c r="A3" s="8" t="s">
        <v>59</v>
      </c>
      <c r="B3" s="7" t="s">
        <v>60</v>
      </c>
      <c r="C3" s="7"/>
      <c r="D3" s="9"/>
      <c r="E3" s="83" t="s">
        <v>129</v>
      </c>
      <c r="F3" s="46"/>
    </row>
    <row r="4" s="77" customFormat="1" ht="30" customHeight="1" spans="1:5">
      <c r="A4" s="84" t="s">
        <v>130</v>
      </c>
      <c r="B4" s="85"/>
      <c r="C4" s="86" t="s">
        <v>131</v>
      </c>
      <c r="D4" s="86"/>
      <c r="E4" s="86"/>
    </row>
    <row r="5" s="78" customFormat="1" ht="30" customHeight="1" spans="1:5">
      <c r="A5" s="87" t="s">
        <v>132</v>
      </c>
      <c r="B5" s="87" t="s">
        <v>68</v>
      </c>
      <c r="C5" s="87" t="s">
        <v>53</v>
      </c>
      <c r="D5" s="87" t="s">
        <v>133</v>
      </c>
      <c r="E5" s="86" t="s">
        <v>134</v>
      </c>
    </row>
    <row r="6" s="79" customFormat="1" ht="30" customHeight="1" spans="1:5">
      <c r="A6" s="88" t="s">
        <v>53</v>
      </c>
      <c r="B6" s="88"/>
      <c r="C6" s="89">
        <f>SUM(D6+E6)</f>
        <v>178.01</v>
      </c>
      <c r="D6" s="88">
        <f>SUM(D7+D38)</f>
        <v>154.42</v>
      </c>
      <c r="E6" s="88">
        <v>23.59</v>
      </c>
    </row>
    <row r="7" s="79" customFormat="1" ht="30" customHeight="1" spans="1:5">
      <c r="A7" s="90">
        <v>301</v>
      </c>
      <c r="B7" s="91" t="s">
        <v>135</v>
      </c>
      <c r="C7" s="92">
        <v>146.49</v>
      </c>
      <c r="D7" s="92">
        <v>146.49</v>
      </c>
      <c r="E7" s="93"/>
    </row>
    <row r="8" s="79" customFormat="1" ht="30" customHeight="1" spans="1:5">
      <c r="A8" s="94">
        <v>30101</v>
      </c>
      <c r="B8" s="95" t="s">
        <v>136</v>
      </c>
      <c r="C8" s="96">
        <v>76.78</v>
      </c>
      <c r="D8" s="96">
        <v>76.78</v>
      </c>
      <c r="E8" s="96"/>
    </row>
    <row r="9" s="79" customFormat="1" ht="30" customHeight="1" spans="1:5">
      <c r="A9" s="94">
        <v>30102</v>
      </c>
      <c r="B9" s="95" t="s">
        <v>137</v>
      </c>
      <c r="C9" s="96">
        <v>47.57</v>
      </c>
      <c r="D9" s="96">
        <v>47.57</v>
      </c>
      <c r="E9" s="96"/>
    </row>
    <row r="10" s="79" customFormat="1" ht="30" customHeight="1" spans="1:5">
      <c r="A10" s="94">
        <v>30104</v>
      </c>
      <c r="B10" s="97" t="s">
        <v>138</v>
      </c>
      <c r="C10" s="96">
        <v>22.14</v>
      </c>
      <c r="D10" s="96">
        <v>22.14</v>
      </c>
      <c r="E10" s="96"/>
    </row>
    <row r="11" s="79" customFormat="1" ht="30" customHeight="1" spans="1:5">
      <c r="A11" s="94">
        <v>30107</v>
      </c>
      <c r="B11" s="97" t="s">
        <v>139</v>
      </c>
      <c r="C11" s="96"/>
      <c r="D11" s="96"/>
      <c r="E11" s="96"/>
    </row>
    <row r="12" s="79" customFormat="1" ht="30" customHeight="1" spans="1:5">
      <c r="A12" s="94">
        <v>30199</v>
      </c>
      <c r="B12" s="98" t="s">
        <v>140</v>
      </c>
      <c r="C12" s="96" t="s">
        <v>106</v>
      </c>
      <c r="D12" s="96"/>
      <c r="E12" s="96"/>
    </row>
    <row r="13" s="79" customFormat="1" ht="30" customHeight="1" spans="1:5">
      <c r="A13" s="90">
        <v>302</v>
      </c>
      <c r="B13" s="99" t="s">
        <v>141</v>
      </c>
      <c r="C13" s="96">
        <f>SUM(C14:C37)</f>
        <v>23.59</v>
      </c>
      <c r="D13" s="96"/>
      <c r="E13" s="96">
        <f>SUM(E14:E37)</f>
        <v>23.59</v>
      </c>
    </row>
    <row r="14" s="79" customFormat="1" ht="30" customHeight="1" spans="1:5">
      <c r="A14" s="98">
        <v>30201</v>
      </c>
      <c r="B14" s="98" t="s">
        <v>142</v>
      </c>
      <c r="C14" s="96">
        <v>1.01</v>
      </c>
      <c r="D14" s="96"/>
      <c r="E14" s="96">
        <v>1.01</v>
      </c>
    </row>
    <row r="15" s="79" customFormat="1" ht="30" customHeight="1" spans="1:5">
      <c r="A15" s="98">
        <v>30202</v>
      </c>
      <c r="B15" s="98" t="s">
        <v>143</v>
      </c>
      <c r="C15" s="96">
        <v>0.46</v>
      </c>
      <c r="D15" s="96"/>
      <c r="E15" s="96">
        <v>0.46</v>
      </c>
    </row>
    <row r="16" s="79" customFormat="1" ht="30" customHeight="1" spans="1:5">
      <c r="A16" s="98">
        <v>30203</v>
      </c>
      <c r="B16" s="98" t="s">
        <v>144</v>
      </c>
      <c r="C16" s="96"/>
      <c r="D16" s="96"/>
      <c r="E16" s="96"/>
    </row>
    <row r="17" s="79" customFormat="1" ht="30" customHeight="1" spans="1:5">
      <c r="A17" s="98">
        <v>30204</v>
      </c>
      <c r="B17" s="98" t="s">
        <v>145</v>
      </c>
      <c r="C17" s="96"/>
      <c r="D17" s="96"/>
      <c r="E17" s="96"/>
    </row>
    <row r="18" s="79" customFormat="1" ht="30" customHeight="1" spans="1:5">
      <c r="A18" s="98">
        <v>30205</v>
      </c>
      <c r="B18" s="98" t="s">
        <v>146</v>
      </c>
      <c r="C18" s="96">
        <v>0.2</v>
      </c>
      <c r="D18" s="96"/>
      <c r="E18" s="96">
        <v>0.2</v>
      </c>
    </row>
    <row r="19" s="79" customFormat="1" ht="30" customHeight="1" spans="1:5">
      <c r="A19" s="98">
        <v>30206</v>
      </c>
      <c r="B19" s="98" t="s">
        <v>147</v>
      </c>
      <c r="C19" s="96">
        <v>0.37</v>
      </c>
      <c r="D19" s="96"/>
      <c r="E19" s="96">
        <v>0.37</v>
      </c>
    </row>
    <row r="20" s="79" customFormat="1" ht="30" customHeight="1" spans="1:5">
      <c r="A20" s="98">
        <v>30207</v>
      </c>
      <c r="B20" s="98" t="s">
        <v>148</v>
      </c>
      <c r="C20" s="96">
        <v>0.12</v>
      </c>
      <c r="D20" s="96"/>
      <c r="E20" s="96">
        <v>0.12</v>
      </c>
    </row>
    <row r="21" s="79" customFormat="1" ht="30" customHeight="1" spans="1:5">
      <c r="A21" s="98">
        <v>30208</v>
      </c>
      <c r="B21" s="98" t="s">
        <v>149</v>
      </c>
      <c r="C21" s="96"/>
      <c r="D21" s="96"/>
      <c r="E21" s="96"/>
    </row>
    <row r="22" s="79" customFormat="1" ht="30" customHeight="1" spans="1:5">
      <c r="A22" s="98">
        <v>30209</v>
      </c>
      <c r="B22" s="98" t="s">
        <v>150</v>
      </c>
      <c r="C22" s="96"/>
      <c r="D22" s="96"/>
      <c r="E22" s="96"/>
    </row>
    <row r="23" s="79" customFormat="1" ht="30" customHeight="1" spans="1:5">
      <c r="A23" s="98">
        <v>30211</v>
      </c>
      <c r="B23" s="98" t="s">
        <v>151</v>
      </c>
      <c r="C23" s="96">
        <v>2.06</v>
      </c>
      <c r="D23" s="96"/>
      <c r="E23" s="96">
        <v>2.06</v>
      </c>
    </row>
    <row r="24" s="79" customFormat="1" ht="30" customHeight="1" spans="1:5">
      <c r="A24" s="98">
        <v>30212</v>
      </c>
      <c r="B24" s="98" t="s">
        <v>152</v>
      </c>
      <c r="C24" s="96"/>
      <c r="D24" s="96"/>
      <c r="E24" s="96"/>
    </row>
    <row r="25" s="79" customFormat="1" ht="30" customHeight="1" spans="1:5">
      <c r="A25" s="98">
        <v>30213</v>
      </c>
      <c r="B25" s="98" t="s">
        <v>153</v>
      </c>
      <c r="C25" s="96">
        <v>0.51</v>
      </c>
      <c r="D25" s="96"/>
      <c r="E25" s="96">
        <v>0.51</v>
      </c>
    </row>
    <row r="26" s="79" customFormat="1" ht="30" customHeight="1" spans="1:5">
      <c r="A26" s="98">
        <v>30214</v>
      </c>
      <c r="B26" s="98" t="s">
        <v>154</v>
      </c>
      <c r="C26" s="96"/>
      <c r="D26" s="96"/>
      <c r="E26" s="96"/>
    </row>
    <row r="27" s="79" customFormat="1" ht="30" customHeight="1" spans="1:5">
      <c r="A27" s="98">
        <v>30215</v>
      </c>
      <c r="B27" s="98" t="s">
        <v>155</v>
      </c>
      <c r="C27" s="96">
        <v>0.64</v>
      </c>
      <c r="D27" s="96"/>
      <c r="E27" s="96">
        <v>0.64</v>
      </c>
    </row>
    <row r="28" s="79" customFormat="1" ht="30" customHeight="1" spans="1:5">
      <c r="A28" s="98">
        <v>30216</v>
      </c>
      <c r="B28" s="98" t="s">
        <v>156</v>
      </c>
      <c r="C28" s="96">
        <v>0.02</v>
      </c>
      <c r="D28" s="96"/>
      <c r="E28" s="96">
        <v>0.02</v>
      </c>
    </row>
    <row r="29" s="79" customFormat="1" ht="30" customHeight="1" spans="1:5">
      <c r="A29" s="98">
        <v>30217</v>
      </c>
      <c r="B29" s="98" t="s">
        <v>157</v>
      </c>
      <c r="C29" s="96">
        <v>2.03</v>
      </c>
      <c r="D29" s="96"/>
      <c r="E29" s="96">
        <v>2.03</v>
      </c>
    </row>
    <row r="30" s="79" customFormat="1" ht="30" customHeight="1" spans="1:5">
      <c r="A30" s="98">
        <v>30218</v>
      </c>
      <c r="B30" s="98" t="s">
        <v>158</v>
      </c>
      <c r="C30" s="96"/>
      <c r="D30" s="96"/>
      <c r="E30" s="96"/>
    </row>
    <row r="31" s="79" customFormat="1" ht="30" customHeight="1" spans="1:5">
      <c r="A31" s="98">
        <v>30226</v>
      </c>
      <c r="B31" s="98" t="s">
        <v>159</v>
      </c>
      <c r="C31" s="96"/>
      <c r="D31" s="96"/>
      <c r="E31" s="96"/>
    </row>
    <row r="32" s="79" customFormat="1" ht="30" customHeight="1" spans="1:5">
      <c r="A32" s="98">
        <v>30227</v>
      </c>
      <c r="B32" s="98" t="s">
        <v>160</v>
      </c>
      <c r="C32" s="96"/>
      <c r="D32" s="96"/>
      <c r="E32" s="96"/>
    </row>
    <row r="33" s="79" customFormat="1" ht="30" customHeight="1" spans="1:5">
      <c r="A33" s="98">
        <v>30228</v>
      </c>
      <c r="B33" s="98" t="s">
        <v>161</v>
      </c>
      <c r="C33" s="96">
        <v>0.76</v>
      </c>
      <c r="D33" s="96"/>
      <c r="E33" s="96">
        <v>0.76</v>
      </c>
    </row>
    <row r="34" s="79" customFormat="1" ht="30" customHeight="1" spans="1:5">
      <c r="A34" s="98">
        <v>30229</v>
      </c>
      <c r="B34" s="98" t="s">
        <v>162</v>
      </c>
      <c r="C34" s="96"/>
      <c r="D34" s="96"/>
      <c r="E34" s="96"/>
    </row>
    <row r="35" s="79" customFormat="1" ht="30" customHeight="1" spans="1:5">
      <c r="A35" s="98">
        <v>30231</v>
      </c>
      <c r="B35" s="98" t="s">
        <v>163</v>
      </c>
      <c r="C35" s="96"/>
      <c r="D35" s="96"/>
      <c r="E35" s="96"/>
    </row>
    <row r="36" s="79" customFormat="1" ht="30" customHeight="1" spans="1:5">
      <c r="A36" s="98">
        <v>30239</v>
      </c>
      <c r="B36" s="98" t="s">
        <v>164</v>
      </c>
      <c r="C36" s="96">
        <v>15.31</v>
      </c>
      <c r="D36" s="96"/>
      <c r="E36" s="96">
        <v>15.31</v>
      </c>
    </row>
    <row r="37" s="79" customFormat="1" ht="30" customHeight="1" spans="1:5">
      <c r="A37" s="98">
        <v>30299</v>
      </c>
      <c r="B37" s="98" t="s">
        <v>165</v>
      </c>
      <c r="C37" s="96">
        <v>0.1</v>
      </c>
      <c r="D37" s="96"/>
      <c r="E37" s="96">
        <v>0.1</v>
      </c>
    </row>
    <row r="38" s="80" customFormat="1" ht="30" customHeight="1" spans="1:5">
      <c r="A38" s="99">
        <v>303</v>
      </c>
      <c r="B38" s="99" t="s">
        <v>166</v>
      </c>
      <c r="C38" s="96">
        <f>SUM(C39:C46)</f>
        <v>7.93</v>
      </c>
      <c r="D38" s="96">
        <f>SUM(D39:D46)</f>
        <v>7.93</v>
      </c>
      <c r="E38" s="96"/>
    </row>
    <row r="39" s="79" customFormat="1" ht="30" customHeight="1" spans="1:5">
      <c r="A39" s="98">
        <v>30301</v>
      </c>
      <c r="B39" s="98" t="s">
        <v>167</v>
      </c>
      <c r="C39" s="96"/>
      <c r="D39" s="96"/>
      <c r="E39" s="96"/>
    </row>
    <row r="40" s="79" customFormat="1" ht="30" customHeight="1" spans="1:5">
      <c r="A40" s="98">
        <v>30302</v>
      </c>
      <c r="B40" s="98" t="s">
        <v>168</v>
      </c>
      <c r="C40" s="96">
        <v>1.33</v>
      </c>
      <c r="D40" s="96">
        <v>1.33</v>
      </c>
      <c r="E40" s="96"/>
    </row>
    <row r="41" s="79" customFormat="1" ht="30" customHeight="1" spans="1:5">
      <c r="A41" s="98">
        <v>30304</v>
      </c>
      <c r="B41" s="100" t="s">
        <v>169</v>
      </c>
      <c r="C41" s="96">
        <v>1.22</v>
      </c>
      <c r="D41" s="96">
        <v>1.22</v>
      </c>
      <c r="E41" s="96"/>
    </row>
    <row r="42" s="79" customFormat="1" ht="30" customHeight="1" spans="1:5">
      <c r="A42" s="98">
        <v>30305</v>
      </c>
      <c r="B42" s="98" t="s">
        <v>170</v>
      </c>
      <c r="C42" s="96" t="s">
        <v>106</v>
      </c>
      <c r="D42" s="96" t="s">
        <v>106</v>
      </c>
      <c r="E42" s="96"/>
    </row>
    <row r="43" s="79" customFormat="1" ht="30" customHeight="1" spans="1:5">
      <c r="A43" s="98">
        <v>30307</v>
      </c>
      <c r="B43" s="98" t="s">
        <v>171</v>
      </c>
      <c r="C43" s="96"/>
      <c r="D43" s="96"/>
      <c r="E43" s="96"/>
    </row>
    <row r="44" s="79" customFormat="1" ht="30" customHeight="1" spans="1:5">
      <c r="A44" s="98">
        <v>30309</v>
      </c>
      <c r="B44" s="98" t="s">
        <v>172</v>
      </c>
      <c r="C44" s="96"/>
      <c r="D44" s="96"/>
      <c r="E44" s="96"/>
    </row>
    <row r="45" s="79" customFormat="1" ht="30" customHeight="1" spans="1:5">
      <c r="A45" s="98">
        <v>30311</v>
      </c>
      <c r="B45" s="98" t="s">
        <v>173</v>
      </c>
      <c r="C45" s="96">
        <v>5.38</v>
      </c>
      <c r="D45" s="96">
        <v>5.38</v>
      </c>
      <c r="E45" s="96"/>
    </row>
    <row r="46" s="79" customFormat="1" ht="30" customHeight="1" spans="1:5">
      <c r="A46" s="98">
        <v>30399</v>
      </c>
      <c r="B46" s="98" t="s">
        <v>174</v>
      </c>
      <c r="C46" s="96"/>
      <c r="D46" s="96"/>
      <c r="E46" s="96"/>
    </row>
  </sheetData>
  <mergeCells count="4">
    <mergeCell ref="A1:E1"/>
    <mergeCell ref="A4:B4"/>
    <mergeCell ref="C4:E4"/>
    <mergeCell ref="A6:B6"/>
  </mergeCells>
  <printOptions horizontalCentered="1"/>
  <pageMargins left="0.939583333333333" right="0.349305555555556" top="0.639583333333333" bottom="0.789583333333333" header="0.509722222222222"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E21"/>
  <sheetViews>
    <sheetView topLeftCell="A4" workbookViewId="0">
      <selection activeCell="C8" sqref="C8"/>
    </sheetView>
  </sheetViews>
  <sheetFormatPr defaultColWidth="9" defaultRowHeight="14.25"/>
  <cols>
    <col min="1" max="1" width="10.125" style="5" customWidth="1"/>
    <col min="2" max="2" width="29.25" style="5" customWidth="1"/>
    <col min="3" max="3" width="20.75" style="5" customWidth="1"/>
    <col min="4" max="4" width="32.125" style="5" customWidth="1"/>
    <col min="5" max="12" width="10.125" style="5" customWidth="1"/>
    <col min="13" max="16384" width="9" style="5"/>
  </cols>
  <sheetData>
    <row r="1" ht="43.5" customHeight="1"/>
    <row r="2" ht="25.5" spans="2:239">
      <c r="B2" s="54" t="s">
        <v>175</v>
      </c>
      <c r="C2" s="54"/>
      <c r="D2" s="55"/>
      <c r="E2" s="55"/>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row>
    <row r="3" ht="22.5" spans="2:239">
      <c r="B3" s="57"/>
      <c r="D3" s="58" t="s">
        <v>176</v>
      </c>
      <c r="E3" s="59"/>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row>
    <row r="4" ht="15" spans="2:239">
      <c r="B4" s="60" t="s">
        <v>177</v>
      </c>
      <c r="C4" s="5" t="s">
        <v>60</v>
      </c>
      <c r="D4" s="58" t="s">
        <v>178</v>
      </c>
      <c r="E4" s="61"/>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row>
    <row r="5" ht="27" customHeight="1" spans="2:239">
      <c r="B5" s="62" t="s">
        <v>179</v>
      </c>
      <c r="C5" s="63" t="s">
        <v>8</v>
      </c>
      <c r="D5" s="64" t="s">
        <v>180</v>
      </c>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row>
    <row r="6" ht="31.5" customHeight="1" spans="2:239">
      <c r="B6" s="66" t="s">
        <v>181</v>
      </c>
      <c r="C6" s="67">
        <v>10.67</v>
      </c>
      <c r="D6" s="68"/>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row>
    <row r="7" ht="46.5" customHeight="1" spans="2:239">
      <c r="B7" s="69" t="s">
        <v>182</v>
      </c>
      <c r="C7" s="67">
        <v>0</v>
      </c>
      <c r="D7" s="68"/>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row>
    <row r="8" ht="48" customHeight="1" spans="2:239">
      <c r="B8" s="69" t="s">
        <v>183</v>
      </c>
      <c r="C8" s="67">
        <v>0</v>
      </c>
      <c r="D8" s="68"/>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row>
    <row r="9" ht="45.75" customHeight="1" spans="2:239">
      <c r="B9" s="69" t="s">
        <v>184</v>
      </c>
      <c r="C9" s="67">
        <v>0</v>
      </c>
      <c r="D9" s="68"/>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row>
    <row r="10" ht="45" customHeight="1" spans="2:239">
      <c r="B10" s="69" t="s">
        <v>185</v>
      </c>
      <c r="C10" s="67">
        <v>0</v>
      </c>
      <c r="D10" s="68"/>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row>
    <row r="11" ht="47.25" customHeight="1" spans="2:239">
      <c r="B11" s="69" t="s">
        <v>186</v>
      </c>
      <c r="C11" s="67">
        <v>10.67</v>
      </c>
      <c r="D11" s="70" t="s">
        <v>187</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row>
    <row r="12" ht="29.25" customHeight="1" spans="2:239">
      <c r="B12" s="66" t="s">
        <v>188</v>
      </c>
      <c r="C12" s="67"/>
      <c r="D12" s="68"/>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row>
    <row r="13" ht="49.5" customHeight="1" spans="2:239">
      <c r="B13" s="69" t="s">
        <v>189</v>
      </c>
      <c r="C13" s="67">
        <v>0</v>
      </c>
      <c r="D13" s="68"/>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row>
    <row r="14" ht="53.25" customHeight="1" spans="2:239">
      <c r="B14" s="69" t="s">
        <v>190</v>
      </c>
      <c r="C14" s="67">
        <v>0</v>
      </c>
      <c r="D14" s="68"/>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row>
    <row r="15" ht="46.5" customHeight="1" spans="2:239">
      <c r="B15" s="69" t="s">
        <v>191</v>
      </c>
      <c r="C15" s="67">
        <v>0</v>
      </c>
      <c r="D15" s="68"/>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row>
    <row r="16" ht="47.25" customHeight="1" spans="2:239">
      <c r="B16" s="69" t="s">
        <v>192</v>
      </c>
      <c r="C16" s="67">
        <v>0</v>
      </c>
      <c r="D16" s="68"/>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row>
    <row r="17" ht="48.75" customHeight="1" spans="2:4">
      <c r="B17" s="69" t="s">
        <v>193</v>
      </c>
      <c r="C17" s="71">
        <v>280</v>
      </c>
      <c r="D17" s="72"/>
    </row>
    <row r="18" ht="48.75" customHeight="1" spans="2:4">
      <c r="B18" s="69" t="s">
        <v>194</v>
      </c>
      <c r="C18" s="71">
        <v>2230</v>
      </c>
      <c r="D18" s="72"/>
    </row>
    <row r="19" spans="2:4">
      <c r="B19" s="73" t="s">
        <v>195</v>
      </c>
      <c r="C19" s="73"/>
      <c r="D19" s="74"/>
    </row>
    <row r="20" ht="26.1" customHeight="1" spans="2:4">
      <c r="B20" s="75" t="s">
        <v>196</v>
      </c>
      <c r="C20" s="75"/>
      <c r="D20" s="74"/>
    </row>
    <row r="21" ht="38.1" customHeight="1" spans="2:4">
      <c r="B21" s="76" t="s">
        <v>197</v>
      </c>
      <c r="C21" s="76"/>
      <c r="D21" s="74"/>
    </row>
  </sheetData>
  <mergeCells count="1">
    <mergeCell ref="B21:C21"/>
  </mergeCells>
  <printOptions horizontalCentered="1"/>
  <pageMargins left="0.349305555555556" right="0.349305555555556" top="0.789583333333333" bottom="0.789583333333333" header="0.509722222222222" footer="0.2"/>
  <pageSetup paperSize="9" scale="91"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workbookViewId="0">
      <selection activeCell="A3" sqref="A3"/>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198</v>
      </c>
      <c r="B1" s="6"/>
      <c r="C1" s="6"/>
      <c r="D1" s="6"/>
      <c r="E1" s="6"/>
      <c r="F1" s="6"/>
      <c r="G1" s="6"/>
      <c r="H1" s="6"/>
      <c r="I1" s="6"/>
    </row>
    <row r="2" s="2" customFormat="1" ht="11.1" customHeight="1" spans="1:9">
      <c r="A2" s="7"/>
      <c r="B2" s="7"/>
      <c r="C2" s="7"/>
      <c r="I2" s="46" t="s">
        <v>199</v>
      </c>
    </row>
    <row r="3" s="2" customFormat="1" ht="15" customHeight="1" spans="1:9">
      <c r="A3" s="8" t="s">
        <v>2</v>
      </c>
      <c r="B3" s="7"/>
      <c r="C3" s="7"/>
      <c r="D3" s="9"/>
      <c r="E3" s="9"/>
      <c r="F3" s="9"/>
      <c r="G3" s="9"/>
      <c r="H3" s="10"/>
      <c r="I3" s="46" t="s">
        <v>3</v>
      </c>
    </row>
    <row r="4" s="3" customFormat="1" ht="20.25" customHeight="1" spans="1:9">
      <c r="A4" s="11" t="s">
        <v>122</v>
      </c>
      <c r="B4" s="12"/>
      <c r="C4" s="12"/>
      <c r="D4" s="13" t="s">
        <v>200</v>
      </c>
      <c r="E4" s="14" t="s">
        <v>201</v>
      </c>
      <c r="F4" s="15" t="s">
        <v>202</v>
      </c>
      <c r="G4" s="16"/>
      <c r="H4" s="16"/>
      <c r="I4" s="47" t="s">
        <v>116</v>
      </c>
    </row>
    <row r="5" s="3" customFormat="1" ht="27" customHeight="1" spans="1:9">
      <c r="A5" s="17" t="s">
        <v>67</v>
      </c>
      <c r="B5" s="18"/>
      <c r="C5" s="18" t="s">
        <v>68</v>
      </c>
      <c r="D5" s="19"/>
      <c r="E5" s="20"/>
      <c r="F5" s="20" t="s">
        <v>203</v>
      </c>
      <c r="G5" s="20" t="s">
        <v>123</v>
      </c>
      <c r="H5" s="19" t="s">
        <v>102</v>
      </c>
      <c r="I5" s="48"/>
    </row>
    <row r="6" s="3" customFormat="1" ht="18" customHeight="1" spans="1:9">
      <c r="A6" s="17"/>
      <c r="B6" s="18"/>
      <c r="C6" s="18"/>
      <c r="D6" s="19"/>
      <c r="E6" s="20"/>
      <c r="F6" s="20"/>
      <c r="G6" s="20"/>
      <c r="H6" s="19"/>
      <c r="I6" s="48"/>
    </row>
    <row r="7" s="3" customFormat="1" ht="22.5" customHeight="1" spans="1:9">
      <c r="A7" s="17"/>
      <c r="B7" s="18"/>
      <c r="C7" s="18"/>
      <c r="D7" s="21"/>
      <c r="E7" s="22"/>
      <c r="F7" s="22"/>
      <c r="G7" s="22"/>
      <c r="H7" s="21"/>
      <c r="I7" s="49"/>
    </row>
    <row r="8" s="3" customFormat="1" ht="22.5" customHeight="1" spans="1:9">
      <c r="A8" s="23" t="s">
        <v>69</v>
      </c>
      <c r="B8" s="24"/>
      <c r="C8" s="25"/>
      <c r="D8" s="18">
        <v>1</v>
      </c>
      <c r="E8" s="18">
        <v>2</v>
      </c>
      <c r="F8" s="18">
        <v>3</v>
      </c>
      <c r="G8" s="18">
        <v>4</v>
      </c>
      <c r="H8" s="26">
        <v>5</v>
      </c>
      <c r="I8" s="50">
        <v>6</v>
      </c>
    </row>
    <row r="9" s="3" customFormat="1" ht="22.5" customHeight="1" spans="1:9">
      <c r="A9" s="27" t="s">
        <v>53</v>
      </c>
      <c r="B9" s="28"/>
      <c r="C9" s="29"/>
      <c r="D9" s="30">
        <v>0</v>
      </c>
      <c r="E9" s="30">
        <v>0</v>
      </c>
      <c r="F9" s="30">
        <v>0</v>
      </c>
      <c r="G9" s="30">
        <v>0</v>
      </c>
      <c r="H9" s="31">
        <v>0</v>
      </c>
      <c r="I9" s="51">
        <v>0</v>
      </c>
    </row>
    <row r="10" s="4" customFormat="1" ht="22.5" customHeight="1" spans="1:9">
      <c r="A10" s="17"/>
      <c r="B10" s="18"/>
      <c r="C10" s="32"/>
      <c r="D10" s="33"/>
      <c r="E10" s="33"/>
      <c r="F10" s="33"/>
      <c r="G10" s="34"/>
      <c r="H10" s="35"/>
      <c r="I10" s="52"/>
    </row>
    <row r="11" s="4" customFormat="1" ht="22.5" customHeight="1" spans="1:9">
      <c r="A11" s="17"/>
      <c r="B11" s="18"/>
      <c r="C11" s="36"/>
      <c r="D11" s="33"/>
      <c r="E11" s="33"/>
      <c r="F11" s="33"/>
      <c r="G11" s="33"/>
      <c r="H11" s="37"/>
      <c r="I11" s="52"/>
    </row>
    <row r="12" s="4" customFormat="1" ht="22.5" customHeight="1" spans="1:9">
      <c r="A12" s="17"/>
      <c r="B12" s="18"/>
      <c r="C12" s="32"/>
      <c r="D12" s="33"/>
      <c r="E12" s="33"/>
      <c r="F12" s="33"/>
      <c r="G12" s="33"/>
      <c r="H12" s="37"/>
      <c r="I12" s="52"/>
    </row>
    <row r="13" s="4" customFormat="1" ht="22.5" customHeight="1" spans="1:9">
      <c r="A13" s="17"/>
      <c r="B13" s="18"/>
      <c r="C13" s="36"/>
      <c r="D13" s="33"/>
      <c r="E13" s="33"/>
      <c r="F13" s="33"/>
      <c r="G13" s="33"/>
      <c r="H13" s="37"/>
      <c r="I13" s="52"/>
    </row>
    <row r="14" s="4" customFormat="1" ht="22.5" customHeight="1" spans="1:9">
      <c r="A14" s="17"/>
      <c r="B14" s="18"/>
      <c r="C14" s="36"/>
      <c r="D14" s="33"/>
      <c r="E14" s="33"/>
      <c r="F14" s="33"/>
      <c r="G14" s="33"/>
      <c r="H14" s="37"/>
      <c r="I14" s="52"/>
    </row>
    <row r="15" s="4" customFormat="1" ht="22.5" customHeight="1" spans="1:9">
      <c r="A15" s="38"/>
      <c r="B15" s="39"/>
      <c r="C15" s="40"/>
      <c r="D15" s="41"/>
      <c r="E15" s="41"/>
      <c r="F15" s="41"/>
      <c r="G15" s="41"/>
      <c r="H15" s="42"/>
      <c r="I15" s="53"/>
    </row>
    <row r="16" ht="32.25" customHeight="1" spans="1:9">
      <c r="A16" s="43" t="s">
        <v>204</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49305555555556" right="0.349305555555556" top="0.789583333333333" bottom="0.789583333333333" header="0.509722222222222" footer="0.2"/>
  <pageSetup paperSize="9"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秋</cp:lastModifiedBy>
  <dcterms:created xsi:type="dcterms:W3CDTF">2011-12-26T04:36:00Z</dcterms:created>
  <cp:lastPrinted>2018-09-04T09:06:00Z</cp:lastPrinted>
  <dcterms:modified xsi:type="dcterms:W3CDTF">2019-04-22T23:49:56Z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