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<sst xmlns="http://schemas.openxmlformats.org/spreadsheetml/2006/main" count="199">
  <si>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</si>
  <si>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</si>
  <si>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</si>
  <si>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</si>
  <si>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</si>
  <si>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</si>
  <si>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</si>
  <si>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</si>
  <si>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</si>
  <si>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</si>
  <si>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</si>
  <si>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</si>
  <si>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</si>
  <si>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</si>
  <si>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</si>
  <si>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</si>
  <si>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</si>
  <si>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</si>
  <si>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</si>
  <si>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</si>
  <si>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</si>
  <si>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</si>
  <si>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</si>
  <si>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</si>
  <si>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</si>
  <si>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</si>
  <si>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</si>
  <si>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</si>
  <si>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</si>
  <si>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</si>
  <si>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</si>
  <si>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</si>
  <si>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</si>
  <si>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</si>
  <si>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</si>
  <si>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</si>
  <si>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</si>
  <si>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</si>
  <si>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</si>
  <si>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</si>
  <si>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</si>
  <si>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</si>
  <si>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</si>
  <si>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</si>
  <si>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</si>
  <si>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</si>
  <si>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</si>
  <si>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</si>
  <si>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</si>
  <si>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</si>
  <si>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</si>
  <si>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</si>
  <si>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</si>
  <si>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</si>
  <si>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</si>
  <si>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</si>
  <si>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</si>
  <si>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</si>
  <si>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</si>
  <si>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</si>
  <si>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</si>
  <si>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</si>
  <si>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</si>
  <si>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</si>
  <si>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</si>
  <si>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</si>
  <si>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</si>
  <si>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</si>
  <si>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</si>
  <si>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</si>
  <si>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</si>
  <si>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</si>
  <si>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</si>
  <si>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</si>
  <si>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</si>
  <si>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</si>
  <si>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</si>
  <si>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</si>
  <si>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</si>
  <si>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</si>
  <si>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</si>
  <si>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</si>
  <si>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</si>
  <si>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</si>
  <si>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</si>
  <si>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</si>
  <si>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</si>
  <si>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</si>
  <si>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</si>
  <si>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</si>
  <si>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</si>
  <si>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</si>
  <si>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</si>
  <si>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</si>
  <si>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</si>
  <si>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</si>
  <si>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</si>
  <si>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</si>
  <si>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</si>
  <si>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</si>
  <si>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</si>
  <si>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</si>
  <si>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</si>
  <si>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</si>
  <si>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919</t>
  </si>
  <si>
    <t>大荆镇人民政府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</si>
  <si>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</si>
  <si>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</si>
  <si>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</si>
  <si>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</si>
  <si>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</si>
  <si>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</si>
  <si>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</si>
  <si>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</si>
  <si>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</si>
  <si>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</si>
  <si>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</si>
  <si>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</si>
  <si>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</si>
  <si>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</si>
  <si>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</si>
  <si>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</si>
  <si>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</si>
  <si>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</si>
  <si>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</si>
  <si>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</si>
  <si>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</si>
  <si>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</si>
  <si>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</si>
  <si>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</si>
  <si>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</si>
  <si>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</si>
  <si>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</si>
  <si>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</si>
  <si>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</si>
  <si>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</si>
  <si>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</si>
  <si>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</si>
  <si>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</si>
  <si>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</si>
  <si>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</si>
  <si>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</si>
  <si>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</si>
  <si>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</si>
  <si>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</si>
  <si>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</si>
  <si>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</si>
  <si>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</si>
  <si>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</si>
  <si>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</si>
  <si>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</si>
  <si>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</si>
  <si>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</si>
  <si>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</si>
  <si>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</si>
  <si>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</si>
  <si>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</si>
  <si>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</si>
  <si>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</si>
  <si>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</si>
  <si>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</si>
  <si>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</si>
  <si>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</si>
  <si>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</si>
  <si>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</si>
  <si>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</si>
  <si>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</si>
  <si>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</si>
  <si>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</si>
  <si>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</si>
  <si>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</si>
  <si>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</si>
  <si>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</si>
  <si>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</si>
  <si>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</si>
  <si>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</si>
  <si>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</si>
  <si>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</si>
  <si>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</si>
  <si>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</si>
  <si>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</si>
  <si>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</si>
  <si>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</si>
  <si>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</si>
  <si>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</si>
  <si>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</si>
  <si>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</si>
  <si>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</si>
  <si>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</si>
  <si>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</si>
  <si>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填报单位：大荆镇人民政府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</si>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</sst>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6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16" borderId="2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5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24" fillId="16" borderId="19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39" borderId="26" applyNumberFormat="0" applyFont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3" fillId="36" borderId="25" applyNumberFormat="0" applyAlignment="0" applyProtection="0">
      <alignment vertical="center"/>
    </xf>
    <xf numFmtId="0" fontId="35" fillId="36" borderId="18" applyNumberFormat="0" applyAlignment="0" applyProtection="0">
      <alignment vertical="center"/>
    </xf>
    <xf numFmtId="0" fontId="27" fillId="26" borderId="2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9" fillId="16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4" fillId="16" borderId="1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1" fillId="0" borderId="0"/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" fillId="0" borderId="0"/>
    <xf numFmtId="0" fontId="39" fillId="0" borderId="0"/>
    <xf numFmtId="0" fontId="19" fillId="0" borderId="0" applyNumberFormat="0" applyFill="0" applyBorder="0" applyAlignment="0" applyProtection="0"/>
    <xf numFmtId="0" fontId="16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39" fillId="0" borderId="0"/>
    <xf numFmtId="0" fontId="1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12" borderId="19" applyNumberFormat="0" applyAlignment="0" applyProtection="0">
      <alignment vertical="center"/>
    </xf>
    <xf numFmtId="0" fontId="42" fillId="12" borderId="19" applyNumberFormat="0" applyAlignment="0" applyProtection="0">
      <alignment vertical="center"/>
    </xf>
    <xf numFmtId="0" fontId="39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58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0" borderId="0" xfId="7" applyNumberFormat="1" applyFont="1" applyFill="1" applyAlignment="1">
      <alignment horizontal="right" vertical="center" wrapText="1"/>
    </xf>
    <xf numFmtId="176" fontId="0" fillId="2" borderId="3" xfId="0" applyNumberForma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C1" workbookViewId="0">
      <selection activeCell="I11" sqref="I11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4" t="s">
        <v>0</v>
      </c>
      <c r="B1" s="124"/>
      <c r="C1" s="124"/>
      <c r="D1" s="124"/>
      <c r="E1" s="124"/>
      <c r="G1" s="125"/>
      <c r="H1" s="126" t="s">
        <v>1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ht="21" customHeight="1" spans="1:256">
      <c r="A2" s="127" t="s">
        <v>2</v>
      </c>
      <c r="B2" s="127"/>
      <c r="C2" s="127"/>
      <c r="D2" s="127"/>
      <c r="E2" s="127"/>
      <c r="F2" s="127"/>
      <c r="G2" s="128"/>
      <c r="H2" s="128"/>
      <c r="I2" s="128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ht="21" customHeight="1" spans="1:256">
      <c r="A3" s="129"/>
      <c r="B3" s="129"/>
      <c r="C3" s="129"/>
      <c r="D3" s="124"/>
      <c r="E3" s="124"/>
      <c r="G3" s="125"/>
      <c r="H3" s="130" t="s">
        <v>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</row>
    <row r="4" ht="21" customHeight="1" spans="1:256">
      <c r="A4" s="131" t="s">
        <v>4</v>
      </c>
      <c r="B4" s="131"/>
      <c r="C4" s="131" t="s">
        <v>5</v>
      </c>
      <c r="D4" s="131"/>
      <c r="E4" s="131"/>
      <c r="F4" s="131"/>
      <c r="G4" s="132"/>
      <c r="H4" s="132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</row>
    <row r="5" ht="21" customHeight="1" spans="1:256">
      <c r="A5" s="133" t="s">
        <v>6</v>
      </c>
      <c r="B5" s="133" t="s">
        <v>7</v>
      </c>
      <c r="C5" s="134" t="s">
        <v>8</v>
      </c>
      <c r="D5" s="135" t="s">
        <v>7</v>
      </c>
      <c r="E5" s="134" t="s">
        <v>9</v>
      </c>
      <c r="F5" s="135"/>
      <c r="G5" s="134" t="s">
        <v>10</v>
      </c>
      <c r="H5" s="135" t="s">
        <v>7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</row>
    <row r="6" ht="21" customHeight="1" spans="1:256">
      <c r="A6" s="136" t="s">
        <v>11</v>
      </c>
      <c r="B6" s="137">
        <v>496.27</v>
      </c>
      <c r="C6" s="138" t="s">
        <v>12</v>
      </c>
      <c r="D6" s="139">
        <v>496.27</v>
      </c>
      <c r="E6" s="140" t="s">
        <v>13</v>
      </c>
      <c r="F6" s="139">
        <v>496.27</v>
      </c>
      <c r="G6" s="140" t="s">
        <v>14</v>
      </c>
      <c r="H6" s="139">
        <v>437.75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</row>
    <row r="7" ht="21" customHeight="1" spans="1:256">
      <c r="A7" s="136" t="s">
        <v>15</v>
      </c>
      <c r="B7" s="137">
        <v>496.27</v>
      </c>
      <c r="C7" s="138" t="s">
        <v>16</v>
      </c>
      <c r="D7" s="139"/>
      <c r="E7" s="140" t="s">
        <v>17</v>
      </c>
      <c r="F7" s="139">
        <v>437.75</v>
      </c>
      <c r="G7" s="140" t="s">
        <v>18</v>
      </c>
      <c r="H7" s="141">
        <v>55.84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</row>
    <row r="8" ht="21" customHeight="1" spans="1:256">
      <c r="A8" s="136" t="s">
        <v>19</v>
      </c>
      <c r="B8" s="142"/>
      <c r="C8" s="138" t="s">
        <v>20</v>
      </c>
      <c r="D8" s="139"/>
      <c r="E8" s="140" t="s">
        <v>21</v>
      </c>
      <c r="F8" s="141">
        <v>55.84</v>
      </c>
      <c r="G8" s="140" t="s">
        <v>22</v>
      </c>
      <c r="H8" s="139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</row>
    <row r="9" ht="21" customHeight="1" spans="1:256">
      <c r="A9" s="136" t="s">
        <v>23</v>
      </c>
      <c r="B9" s="143"/>
      <c r="C9" s="138" t="s">
        <v>24</v>
      </c>
      <c r="D9" s="139"/>
      <c r="E9" s="140" t="s">
        <v>25</v>
      </c>
      <c r="F9" s="144">
        <v>2.68</v>
      </c>
      <c r="G9" s="140" t="s">
        <v>26</v>
      </c>
      <c r="H9" s="139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</row>
    <row r="10" ht="21" customHeight="1" spans="1:256">
      <c r="A10" s="136" t="s">
        <v>27</v>
      </c>
      <c r="B10" s="143"/>
      <c r="C10" s="138" t="s">
        <v>28</v>
      </c>
      <c r="D10" s="139"/>
      <c r="E10" s="140"/>
      <c r="F10" s="145"/>
      <c r="G10" s="140" t="s">
        <v>29</v>
      </c>
      <c r="H10" s="139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</row>
    <row r="11" ht="21" customHeight="1" spans="1:256">
      <c r="A11" s="136" t="s">
        <v>30</v>
      </c>
      <c r="B11" s="137"/>
      <c r="C11" s="138" t="s">
        <v>31</v>
      </c>
      <c r="D11" s="139"/>
      <c r="E11" s="140" t="s">
        <v>32</v>
      </c>
      <c r="F11" s="139"/>
      <c r="G11" s="140" t="s">
        <v>33</v>
      </c>
      <c r="H11" s="13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</row>
    <row r="12" ht="21" customHeight="1" spans="1:256">
      <c r="A12" s="136" t="s">
        <v>34</v>
      </c>
      <c r="B12" s="143"/>
      <c r="C12" s="138" t="s">
        <v>35</v>
      </c>
      <c r="D12" s="139"/>
      <c r="E12" s="140" t="s">
        <v>21</v>
      </c>
      <c r="F12" s="139"/>
      <c r="G12" s="140" t="s">
        <v>36</v>
      </c>
      <c r="H12" s="13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</row>
    <row r="13" ht="21" customHeight="1" spans="1:256">
      <c r="A13" s="136" t="s">
        <v>37</v>
      </c>
      <c r="B13" s="143"/>
      <c r="C13" s="138" t="s">
        <v>38</v>
      </c>
      <c r="D13" s="139"/>
      <c r="E13" s="140" t="s">
        <v>25</v>
      </c>
      <c r="F13" s="139"/>
      <c r="G13" s="140" t="s">
        <v>39</v>
      </c>
      <c r="H13" s="13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4" ht="21" customHeight="1" spans="1:256">
      <c r="A14" s="136" t="s">
        <v>40</v>
      </c>
      <c r="B14" s="146"/>
      <c r="C14" s="138" t="s">
        <v>41</v>
      </c>
      <c r="D14" s="139"/>
      <c r="E14" s="140" t="s">
        <v>42</v>
      </c>
      <c r="F14" s="139"/>
      <c r="G14" s="140" t="s">
        <v>43</v>
      </c>
      <c r="H14" s="144">
        <v>2.68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</row>
    <row r="15" ht="21" customHeight="1" spans="1:256">
      <c r="A15" s="136" t="s">
        <v>44</v>
      </c>
      <c r="B15" s="146"/>
      <c r="C15" s="138" t="s">
        <v>45</v>
      </c>
      <c r="D15" s="139"/>
      <c r="E15" s="140" t="s">
        <v>46</v>
      </c>
      <c r="F15" s="139"/>
      <c r="G15" s="140" t="s">
        <v>47</v>
      </c>
      <c r="H15" s="139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</row>
    <row r="16" ht="21" customHeight="1" spans="1:256">
      <c r="A16" s="136"/>
      <c r="B16" s="143"/>
      <c r="C16" s="138" t="s">
        <v>48</v>
      </c>
      <c r="D16" s="139"/>
      <c r="E16" s="140" t="s">
        <v>49</v>
      </c>
      <c r="F16" s="139"/>
      <c r="G16" s="140" t="s">
        <v>50</v>
      </c>
      <c r="H16" s="139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</row>
    <row r="17" ht="21" customHeight="1" spans="1:256">
      <c r="A17" s="147"/>
      <c r="B17" s="143"/>
      <c r="C17" s="138" t="s">
        <v>51</v>
      </c>
      <c r="D17" s="139"/>
      <c r="E17" s="140" t="s">
        <v>52</v>
      </c>
      <c r="F17" s="139"/>
      <c r="G17" s="140" t="s">
        <v>53</v>
      </c>
      <c r="H17" s="139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</row>
    <row r="18" ht="21" customHeight="1" spans="1:256">
      <c r="A18" s="147"/>
      <c r="B18" s="143"/>
      <c r="C18" s="138" t="s">
        <v>54</v>
      </c>
      <c r="D18" s="139"/>
      <c r="E18" s="140" t="s">
        <v>55</v>
      </c>
      <c r="F18" s="139"/>
      <c r="G18" s="140" t="s">
        <v>56</v>
      </c>
      <c r="H18" s="13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</row>
    <row r="19" ht="21" customHeight="1" spans="1:256">
      <c r="A19" s="147"/>
      <c r="B19" s="143"/>
      <c r="C19" s="138" t="s">
        <v>57</v>
      </c>
      <c r="D19" s="139"/>
      <c r="E19" s="140" t="s">
        <v>58</v>
      </c>
      <c r="F19" s="139"/>
      <c r="G19" s="140" t="s">
        <v>59</v>
      </c>
      <c r="H19" s="139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</row>
    <row r="20" ht="21" customHeight="1" spans="1:256">
      <c r="A20" s="147"/>
      <c r="B20" s="143"/>
      <c r="C20" s="148" t="s">
        <v>60</v>
      </c>
      <c r="D20" s="139"/>
      <c r="E20" s="140" t="s">
        <v>61</v>
      </c>
      <c r="F20" s="141"/>
      <c r="G20" s="140" t="s">
        <v>62</v>
      </c>
      <c r="H20" s="141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  <c r="IT20" s="125"/>
      <c r="IU20" s="125"/>
      <c r="IV20" s="125"/>
    </row>
    <row r="21" ht="21" customHeight="1" spans="1:256">
      <c r="A21" s="147"/>
      <c r="B21" s="143"/>
      <c r="C21" s="148" t="s">
        <v>63</v>
      </c>
      <c r="D21" s="139"/>
      <c r="E21" s="140" t="s">
        <v>64</v>
      </c>
      <c r="F21" s="145"/>
      <c r="G21" s="149"/>
      <c r="H21" s="150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  <c r="IT21" s="125"/>
      <c r="IU21" s="125"/>
      <c r="IV21" s="125"/>
    </row>
    <row r="22" ht="21" customHeight="1" spans="1:256">
      <c r="A22" s="147"/>
      <c r="B22" s="143"/>
      <c r="C22" s="148" t="s">
        <v>65</v>
      </c>
      <c r="D22" s="139"/>
      <c r="E22" s="140" t="s">
        <v>66</v>
      </c>
      <c r="F22" s="139"/>
      <c r="G22" s="149"/>
      <c r="H22" s="151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ht="21" customHeight="1" spans="1:256">
      <c r="A23" s="147"/>
      <c r="B23" s="143"/>
      <c r="C23" s="148" t="s">
        <v>67</v>
      </c>
      <c r="D23" s="139"/>
      <c r="E23" s="140" t="s">
        <v>68</v>
      </c>
      <c r="F23" s="141"/>
      <c r="G23" s="149"/>
      <c r="H23" s="151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  <c r="IT23" s="125"/>
      <c r="IU23" s="125"/>
      <c r="IV23" s="125"/>
    </row>
    <row r="24" ht="21" customHeight="1" spans="1:256">
      <c r="A24" s="136"/>
      <c r="B24" s="143"/>
      <c r="C24" s="148" t="s">
        <v>69</v>
      </c>
      <c r="D24" s="139"/>
      <c r="F24" s="144"/>
      <c r="G24" s="136"/>
      <c r="H24" s="151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</row>
    <row r="25" ht="21" customHeight="1" spans="1:256">
      <c r="A25" s="136"/>
      <c r="B25" s="143"/>
      <c r="C25" s="152" t="s">
        <v>70</v>
      </c>
      <c r="D25" s="139"/>
      <c r="E25" s="149"/>
      <c r="F25" s="141"/>
      <c r="G25" s="136"/>
      <c r="H25" s="151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</row>
    <row r="26" ht="21" customHeight="1" spans="1:256">
      <c r="A26" s="136"/>
      <c r="B26" s="143"/>
      <c r="C26" s="152" t="s">
        <v>71</v>
      </c>
      <c r="D26" s="139"/>
      <c r="E26" s="149"/>
      <c r="F26" s="141"/>
      <c r="G26" s="136"/>
      <c r="H26" s="151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  <c r="IT26" s="125"/>
      <c r="IU26" s="125"/>
      <c r="IV26" s="125"/>
    </row>
    <row r="27" ht="21" customHeight="1" spans="1:256">
      <c r="A27" s="136"/>
      <c r="B27" s="143"/>
      <c r="C27" s="148" t="s">
        <v>72</v>
      </c>
      <c r="D27" s="139"/>
      <c r="E27" s="149"/>
      <c r="F27" s="141"/>
      <c r="G27" s="136"/>
      <c r="H27" s="151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</row>
    <row r="28" ht="21" customHeight="1" spans="1:256">
      <c r="A28" s="136"/>
      <c r="B28" s="143"/>
      <c r="C28" s="153" t="s">
        <v>73</v>
      </c>
      <c r="D28" s="139"/>
      <c r="E28" s="149"/>
      <c r="F28" s="141"/>
      <c r="G28" s="136"/>
      <c r="H28" s="151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</row>
    <row r="29" ht="21" customHeight="1" spans="1:256">
      <c r="A29" s="136"/>
      <c r="B29" s="143"/>
      <c r="C29" s="148" t="s">
        <v>74</v>
      </c>
      <c r="D29" s="139"/>
      <c r="E29" s="149"/>
      <c r="F29" s="141"/>
      <c r="G29" s="136"/>
      <c r="H29" s="151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</row>
    <row r="30" ht="21" customHeight="1" spans="1:256">
      <c r="A30" s="136"/>
      <c r="B30" s="143"/>
      <c r="C30" s="148" t="s">
        <v>75</v>
      </c>
      <c r="D30" s="139"/>
      <c r="E30" s="149"/>
      <c r="F30" s="141"/>
      <c r="G30" s="136"/>
      <c r="H30" s="151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</row>
    <row r="31" ht="21" customHeight="1" spans="1:256">
      <c r="A31" s="136"/>
      <c r="B31" s="143"/>
      <c r="C31" s="148" t="s">
        <v>76</v>
      </c>
      <c r="D31" s="139"/>
      <c r="E31" s="149"/>
      <c r="F31" s="141"/>
      <c r="G31" s="136"/>
      <c r="H31" s="151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</row>
    <row r="32" ht="21" customHeight="1" spans="1:256">
      <c r="A32" s="136"/>
      <c r="B32" s="143"/>
      <c r="C32" s="148" t="s">
        <v>77</v>
      </c>
      <c r="D32" s="139"/>
      <c r="E32" s="149"/>
      <c r="F32" s="139"/>
      <c r="G32" s="136"/>
      <c r="H32" s="154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</row>
    <row r="33" ht="21" customHeight="1" spans="1:256">
      <c r="A33" s="134" t="s">
        <v>78</v>
      </c>
      <c r="B33" s="143">
        <v>496.27</v>
      </c>
      <c r="C33" s="155" t="s">
        <v>79</v>
      </c>
      <c r="D33" s="143">
        <v>496.27</v>
      </c>
      <c r="E33" s="156" t="s">
        <v>79</v>
      </c>
      <c r="F33" s="143">
        <v>496.27</v>
      </c>
      <c r="G33" s="156" t="s">
        <v>79</v>
      </c>
      <c r="H33" s="143">
        <v>496.27</v>
      </c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</row>
    <row r="34" ht="21" customHeight="1" spans="1:256">
      <c r="A34" s="136" t="s">
        <v>80</v>
      </c>
      <c r="B34" s="143"/>
      <c r="C34" s="136"/>
      <c r="D34" s="143"/>
      <c r="E34" s="138" t="s">
        <v>81</v>
      </c>
      <c r="F34" s="143"/>
      <c r="G34" s="149"/>
      <c r="H34" s="143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</row>
    <row r="35" ht="21" customHeight="1" spans="1:256">
      <c r="A35" s="136" t="s">
        <v>82</v>
      </c>
      <c r="B35" s="143"/>
      <c r="C35" s="136"/>
      <c r="D35" s="143"/>
      <c r="E35" s="157"/>
      <c r="F35" s="143"/>
      <c r="G35" s="157"/>
      <c r="H35" s="143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</row>
    <row r="36" ht="21" customHeight="1" spans="1:256">
      <c r="A36" s="134" t="s">
        <v>83</v>
      </c>
      <c r="B36" s="137">
        <v>496.27</v>
      </c>
      <c r="C36" s="155" t="s">
        <v>84</v>
      </c>
      <c r="D36" s="137">
        <v>496.27</v>
      </c>
      <c r="E36" s="156" t="s">
        <v>84</v>
      </c>
      <c r="F36" s="137">
        <v>496.27</v>
      </c>
      <c r="G36" s="156" t="s">
        <v>84</v>
      </c>
      <c r="H36" s="137">
        <v>496.27</v>
      </c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</row>
    <row r="37" ht="18" customHeight="1" spans="1:25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</row>
    <row r="38" customHeight="1" spans="1:25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</row>
    <row r="39" customHeight="1" spans="1:25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  <c r="IV39" s="125"/>
    </row>
    <row r="40" customHeight="1" spans="1:25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</row>
    <row r="41" customHeight="1" spans="1:25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  <c r="IV41" s="125"/>
    </row>
    <row r="42" customHeight="1" spans="1:25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3"/>
      <c r="C3" s="113"/>
      <c r="D3" s="60"/>
      <c r="E3" s="60"/>
      <c r="F3" s="60"/>
      <c r="G3" s="60"/>
      <c r="H3" s="45"/>
      <c r="I3" s="45"/>
      <c r="J3" s="45"/>
      <c r="K3" s="113"/>
      <c r="L3" s="71"/>
      <c r="M3" s="121" t="s">
        <v>87</v>
      </c>
      <c r="N3" s="121"/>
      <c r="O3" s="71"/>
      <c r="P3" s="71"/>
    </row>
    <row r="4" ht="23.1" customHeight="1" spans="1:16">
      <c r="A4" s="117" t="s">
        <v>88</v>
      </c>
      <c r="B4" s="117" t="s">
        <v>89</v>
      </c>
      <c r="C4" s="118" t="s">
        <v>90</v>
      </c>
      <c r="D4" s="64" t="s">
        <v>91</v>
      </c>
      <c r="E4" s="64"/>
      <c r="F4" s="64"/>
      <c r="G4" s="114" t="s">
        <v>92</v>
      </c>
      <c r="H4" s="64" t="s">
        <v>93</v>
      </c>
      <c r="I4" s="64" t="s">
        <v>94</v>
      </c>
      <c r="J4" s="64"/>
      <c r="K4" s="117" t="s">
        <v>95</v>
      </c>
      <c r="L4" s="117" t="s">
        <v>96</v>
      </c>
      <c r="M4" s="122" t="s">
        <v>97</v>
      </c>
      <c r="N4" s="115" t="s">
        <v>98</v>
      </c>
      <c r="O4" s="71"/>
      <c r="P4" s="71"/>
    </row>
    <row r="5" ht="46.5" customHeight="1" spans="1:16">
      <c r="A5" s="117"/>
      <c r="B5" s="117"/>
      <c r="C5" s="117"/>
      <c r="D5" s="53" t="s">
        <v>99</v>
      </c>
      <c r="E5" s="119" t="s">
        <v>100</v>
      </c>
      <c r="F5" s="109" t="s">
        <v>101</v>
      </c>
      <c r="G5" s="64"/>
      <c r="H5" s="64"/>
      <c r="I5" s="64"/>
      <c r="J5" s="64"/>
      <c r="K5" s="117"/>
      <c r="L5" s="117"/>
      <c r="M5" s="117"/>
      <c r="N5" s="64"/>
      <c r="O5" s="71"/>
      <c r="P5" s="71"/>
    </row>
    <row r="6" ht="46.5" customHeight="1" spans="1:16">
      <c r="A6" s="117"/>
      <c r="B6" s="117"/>
      <c r="C6" s="117"/>
      <c r="D6" s="54"/>
      <c r="E6" s="118"/>
      <c r="F6" s="29"/>
      <c r="G6" s="64"/>
      <c r="H6" s="64"/>
      <c r="I6" s="64" t="s">
        <v>102</v>
      </c>
      <c r="J6" s="64" t="s">
        <v>103</v>
      </c>
      <c r="K6" s="117"/>
      <c r="L6" s="117"/>
      <c r="M6" s="117"/>
      <c r="N6" s="64"/>
      <c r="O6" s="71"/>
      <c r="P6" s="71"/>
    </row>
    <row r="7" s="110" customFormat="1" ht="32.25" customHeight="1" spans="1:18">
      <c r="A7" s="36" t="s">
        <v>104</v>
      </c>
      <c r="B7" s="36" t="s">
        <v>105</v>
      </c>
      <c r="C7" s="37">
        <v>496.27</v>
      </c>
      <c r="D7" s="37">
        <v>496.27</v>
      </c>
      <c r="E7" s="37">
        <v>496.27</v>
      </c>
      <c r="F7" s="37"/>
      <c r="G7" s="37"/>
      <c r="H7" s="37"/>
      <c r="I7" s="123"/>
      <c r="J7" s="123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0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1"/>
      <c r="N1" s="71"/>
      <c r="O1" s="5" t="s">
        <v>106</v>
      </c>
      <c r="P1" s="71"/>
      <c r="Q1" s="71"/>
    </row>
    <row r="2" ht="23.1" customHeight="1" spans="1:17">
      <c r="A2" s="111" t="s">
        <v>107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5"/>
      <c r="Q2" s="71"/>
    </row>
    <row r="3" ht="23.1" customHeight="1" spans="1:17">
      <c r="A3" s="112"/>
      <c r="B3" s="113"/>
      <c r="C3" s="60"/>
      <c r="D3" s="113"/>
      <c r="E3" s="60"/>
      <c r="F3" s="60"/>
      <c r="G3" s="60"/>
      <c r="H3" s="60"/>
      <c r="I3" s="113"/>
      <c r="J3" s="113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4" t="s">
        <v>92</v>
      </c>
      <c r="I4" s="117" t="s">
        <v>93</v>
      </c>
      <c r="J4" s="117" t="s">
        <v>94</v>
      </c>
      <c r="K4" s="117"/>
      <c r="L4" s="117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8" t="s">
        <v>100</v>
      </c>
      <c r="G5" s="115" t="s">
        <v>101</v>
      </c>
      <c r="H5" s="64"/>
      <c r="I5" s="117"/>
      <c r="J5" s="117"/>
      <c r="K5" s="117"/>
      <c r="L5" s="117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6"/>
      <c r="G6" s="64"/>
      <c r="H6" s="64"/>
      <c r="I6" s="117"/>
      <c r="J6" s="117" t="s">
        <v>102</v>
      </c>
      <c r="K6" s="117" t="s">
        <v>103</v>
      </c>
      <c r="L6" s="117"/>
      <c r="M6" s="32"/>
      <c r="N6" s="32"/>
      <c r="O6" s="32"/>
      <c r="P6" s="71"/>
      <c r="Q6" s="71"/>
    </row>
    <row r="7" s="110" customFormat="1" ht="29.25" customHeight="1" spans="1:19">
      <c r="A7" s="35">
        <v>2010301</v>
      </c>
      <c r="B7" s="36" t="s">
        <v>104</v>
      </c>
      <c r="C7" s="35" t="s">
        <v>112</v>
      </c>
      <c r="D7" s="37">
        <v>496.27</v>
      </c>
      <c r="E7" s="37">
        <v>496.27</v>
      </c>
      <c r="F7" s="37">
        <v>496.27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0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7" t="s">
        <v>87</v>
      </c>
      <c r="W3" s="50"/>
      <c r="X3" s="50"/>
    </row>
    <row r="4" ht="24.75" customHeight="1" spans="1:24">
      <c r="A4" s="28" t="s">
        <v>108</v>
      </c>
      <c r="B4" s="100" t="s">
        <v>88</v>
      </c>
      <c r="C4" s="101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0" t="s">
        <v>117</v>
      </c>
      <c r="T4" s="32" t="s">
        <v>118</v>
      </c>
      <c r="U4" s="108" t="s">
        <v>119</v>
      </c>
      <c r="V4" s="32" t="s">
        <v>120</v>
      </c>
      <c r="W4" s="50"/>
      <c r="X4" s="50"/>
    </row>
    <row r="5" ht="24.75" customHeight="1" spans="1:24">
      <c r="A5" s="28"/>
      <c r="B5" s="100"/>
      <c r="C5" s="101"/>
      <c r="D5" s="32"/>
      <c r="E5" s="102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09" t="s">
        <v>133</v>
      </c>
      <c r="S5" s="29"/>
      <c r="T5" s="32"/>
      <c r="U5" s="108"/>
      <c r="V5" s="32"/>
      <c r="W5" s="50"/>
      <c r="X5" s="50"/>
    </row>
    <row r="6" ht="30.75" customHeight="1" spans="1:24">
      <c r="A6" s="28"/>
      <c r="B6" s="100"/>
      <c r="C6" s="101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8"/>
      <c r="V6" s="32"/>
      <c r="W6" s="45"/>
      <c r="X6" s="45"/>
    </row>
    <row r="7" s="23" customFormat="1" ht="27" customHeight="1" spans="1:22">
      <c r="A7" s="103">
        <v>2010301</v>
      </c>
      <c r="B7" s="104" t="s">
        <v>104</v>
      </c>
      <c r="C7" s="35" t="s">
        <v>112</v>
      </c>
      <c r="D7" s="88">
        <v>496.27</v>
      </c>
      <c r="E7" s="88">
        <v>496.27</v>
      </c>
      <c r="F7" s="88">
        <v>437.75</v>
      </c>
      <c r="G7" s="88">
        <v>55.84</v>
      </c>
      <c r="H7" s="88">
        <v>2.68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5"/>
      <c r="C9" s="10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5"/>
      <c r="C10" s="10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5"/>
      <c r="C11" s="106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2"/>
      <c r="M3" s="92"/>
      <c r="N3" s="25"/>
      <c r="O3" s="60"/>
      <c r="P3" s="93"/>
      <c r="Q3" s="60"/>
      <c r="R3" s="60"/>
      <c r="S3" s="92"/>
      <c r="U3" s="95"/>
      <c r="V3" s="95"/>
      <c r="W3" s="96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7"/>
      <c r="S4" s="97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7"/>
      <c r="S5" s="97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4" t="s">
        <v>121</v>
      </c>
      <c r="L6" s="94" t="s">
        <v>145</v>
      </c>
      <c r="M6" s="94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8" t="s">
        <v>151</v>
      </c>
      <c r="S6" s="64"/>
      <c r="T6" s="54" t="s">
        <v>121</v>
      </c>
      <c r="U6" s="54" t="s">
        <v>152</v>
      </c>
      <c r="V6" s="54" t="s">
        <v>153</v>
      </c>
      <c r="W6" s="99" t="s">
        <v>139</v>
      </c>
    </row>
    <row r="7" s="89" customFormat="1" ht="23.1" customHeight="1" spans="1:23">
      <c r="A7" s="80">
        <v>2010301</v>
      </c>
      <c r="B7" s="81" t="s">
        <v>104</v>
      </c>
      <c r="C7" s="35" t="s">
        <v>112</v>
      </c>
      <c r="D7" s="91">
        <f>E7+K7+T7</f>
        <v>437.746</v>
      </c>
      <c r="E7" s="91">
        <f>SUM(F7:J7)</f>
        <v>277.08</v>
      </c>
      <c r="F7" s="91">
        <v>160.89</v>
      </c>
      <c r="G7" s="91">
        <v>116.19</v>
      </c>
      <c r="H7" s="91"/>
      <c r="I7" s="91"/>
      <c r="J7" s="91"/>
      <c r="K7" s="91">
        <f>SUM(L7:S7)</f>
        <v>135.22</v>
      </c>
      <c r="L7" s="91">
        <v>55.42</v>
      </c>
      <c r="M7" s="91">
        <v>22.17</v>
      </c>
      <c r="N7" s="91">
        <v>20.78</v>
      </c>
      <c r="O7" s="91"/>
      <c r="P7" s="91">
        <v>2.77</v>
      </c>
      <c r="Q7" s="91">
        <v>0.83</v>
      </c>
      <c r="R7" s="91"/>
      <c r="S7" s="91">
        <v>33.25</v>
      </c>
      <c r="T7" s="91">
        <f>SUM(U7:W7)</f>
        <v>25.446</v>
      </c>
      <c r="U7" s="91">
        <v>0.126</v>
      </c>
      <c r="V7" s="91">
        <v>20.88</v>
      </c>
      <c r="W7" s="82">
        <v>4.44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154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6" t="s">
        <v>160</v>
      </c>
      <c r="K4" s="76" t="s">
        <v>161</v>
      </c>
      <c r="L4" s="76" t="s">
        <v>162</v>
      </c>
      <c r="M4" s="76" t="s">
        <v>163</v>
      </c>
      <c r="N4" s="76" t="s">
        <v>164</v>
      </c>
      <c r="O4" s="76" t="s">
        <v>165</v>
      </c>
      <c r="P4" s="83" t="s">
        <v>166</v>
      </c>
      <c r="Q4" s="76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104</v>
      </c>
      <c r="C7" s="35" t="s">
        <v>112</v>
      </c>
      <c r="D7" s="82">
        <f>SUM(E7:V7)</f>
        <v>55.84</v>
      </c>
      <c r="E7" s="82">
        <v>4.06</v>
      </c>
      <c r="F7" s="82">
        <v>1.74</v>
      </c>
      <c r="G7" s="82">
        <v>0.58</v>
      </c>
      <c r="H7" s="82">
        <v>1.16</v>
      </c>
      <c r="I7" s="82">
        <v>1.74</v>
      </c>
      <c r="J7" s="82"/>
      <c r="K7" s="82">
        <v>8.7</v>
      </c>
      <c r="L7" s="82">
        <v>0.58</v>
      </c>
      <c r="M7" s="82"/>
      <c r="N7" s="82">
        <v>2.9</v>
      </c>
      <c r="O7" s="82"/>
      <c r="P7" s="82"/>
      <c r="Q7" s="82">
        <v>6.38</v>
      </c>
      <c r="R7" s="82">
        <v>1</v>
      </c>
      <c r="S7" s="82"/>
      <c r="T7" s="82"/>
      <c r="U7" s="88">
        <v>20.04</v>
      </c>
      <c r="V7" s="82">
        <v>6.96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173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6" t="s">
        <v>180</v>
      </c>
      <c r="L4" s="76" t="s">
        <v>181</v>
      </c>
      <c r="M4" s="76" t="s">
        <v>182</v>
      </c>
      <c r="N4" s="76" t="s">
        <v>183</v>
      </c>
      <c r="O4" s="76" t="s">
        <v>184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2.68</v>
      </c>
      <c r="E7" s="37"/>
      <c r="F7" s="37"/>
      <c r="G7" s="37"/>
      <c r="H7" s="37"/>
      <c r="I7" s="37">
        <v>2.64</v>
      </c>
      <c r="J7" s="37"/>
      <c r="K7" s="37"/>
      <c r="L7" s="77"/>
      <c r="M7" s="37"/>
      <c r="N7" s="37"/>
      <c r="O7" s="37">
        <v>0.051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11" sqref="G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6" sqref="A6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188</v>
      </c>
    </row>
    <row r="2" s="1" customFormat="1" ht="32.25" customHeight="1" spans="1:3">
      <c r="A2" s="6" t="s">
        <v>189</v>
      </c>
      <c r="B2" s="6"/>
      <c r="C2" s="6"/>
    </row>
    <row r="3" s="2" customFormat="1" ht="20.1" customHeight="1" spans="1:3">
      <c r="A3" s="7" t="s">
        <v>190</v>
      </c>
      <c r="B3" s="8"/>
      <c r="C3" s="9" t="s">
        <v>87</v>
      </c>
    </row>
    <row r="4" s="1" customFormat="1" ht="35.1" customHeight="1" spans="1:3">
      <c r="A4" s="10" t="s">
        <v>191</v>
      </c>
      <c r="B4" s="10" t="s">
        <v>192</v>
      </c>
      <c r="C4" s="10" t="s">
        <v>193</v>
      </c>
    </row>
    <row r="5" ht="35.1" customHeight="1" spans="1:3">
      <c r="A5" s="11" t="s">
        <v>121</v>
      </c>
      <c r="B5" s="12">
        <v>52</v>
      </c>
      <c r="C5" s="13"/>
    </row>
    <row r="6" ht="35.1" customHeight="1" spans="1:6">
      <c r="A6" s="14" t="s">
        <v>194</v>
      </c>
      <c r="B6" s="12"/>
      <c r="C6" s="13"/>
      <c r="F6" s="15"/>
    </row>
    <row r="7" ht="35.1" customHeight="1" spans="1:3">
      <c r="A7" s="14" t="s">
        <v>195</v>
      </c>
      <c r="B7" s="12">
        <v>52</v>
      </c>
      <c r="C7" s="13"/>
    </row>
    <row r="8" ht="35.1" customHeight="1" spans="1:3">
      <c r="A8" s="16" t="s">
        <v>196</v>
      </c>
      <c r="B8" s="17"/>
      <c r="C8" s="13"/>
    </row>
    <row r="9" ht="35.1" customHeight="1" spans="1:3">
      <c r="A9" s="18" t="s">
        <v>197</v>
      </c>
      <c r="B9" s="19"/>
      <c r="C9" s="13"/>
    </row>
    <row r="10" ht="35.1" customHeight="1" spans="1:3">
      <c r="A10" s="20" t="s">
        <v>198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