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tabRatio="952" activeTab="3"/>
  </bookViews>
  <sheets>
    <sheet name="表1-部门收支总表（" sheetId="3" r:id="rId1"/>
    <sheet name="表2-收入预算总表" sheetId="4" r:id="rId2"/>
    <sheet name="表3-支出预算汇总表" sheetId="45" r:id="rId3"/>
    <sheet name="财政拨款收支总表" sheetId="47" r:id="rId4"/>
    <sheet name="表4-支出预算分类总表" sheetId="7" r:id="rId5"/>
    <sheet name="表5-基本支出预算明细表—工资福利支出" sheetId="9" r:id="rId6"/>
    <sheet name="表6-基本支出预算明细表—商品和服务支出" sheetId="11" r:id="rId7"/>
    <sheet name="表7-基本支出预算明细表—对个人和家庭的补助" sheetId="13" r:id="rId8"/>
    <sheet name="表8-政府性基金拨款支出情况表" sheetId="46" r:id="rId9"/>
    <sheet name="表9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'表1-部门收支总表（'!$A$1:$H$36</definedName>
    <definedName name="_xlnm.Print_Area">#REF!</definedName>
    <definedName name="_xlnm.Print_Titles" localSheetId="0">'表1-部门收支总表（'!$1:$5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4">'表4-支出预算分类总表'!$1:$6</definedName>
    <definedName name="_xlnm.Print_Titles" localSheetId="5">'表5-基本支出预算明细表—工资福利支出'!$1:$6</definedName>
    <definedName name="_xlnm.Print_Titles" localSheetId="6">'表6-基本支出预算明细表—商品和服务支出'!$1:$6</definedName>
    <definedName name="_xlnm.Print_Titles" localSheetId="7">'表7-基本支出预算明细表—对个人和家庭的补助'!$1:$6</definedName>
    <definedName name="_xlnm.Print_Titles" localSheetId="8">'表8-政府性基金拨款支出情况表'!$1:$6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<sst xmlns="http://schemas.openxmlformats.org/spreadsheetml/2006/main" count="372" uniqueCount="246">
  <si>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</si>
  <si>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</si>
  <si>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</si>
  <si>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</si>
  <si>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</si>
  <si>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</si>
  <si>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</si>
  <si>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</si>
  <si>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</si>
  <si>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</si>
  <si>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</si>
  <si>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</si>
  <si>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</si>
  <si>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</si>
  <si>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</si>
  <si>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</si>
  <si>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</si>
  <si>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</si>
  <si>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</si>
  <si>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</si>
  <si>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</si>
  <si>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</si>
  <si>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</si>
  <si>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</si>
  <si>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</si>
  <si>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</si>
  <si>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</si>
  <si>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</si>
  <si>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</si>
  <si>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</si>
  <si>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</si>
  <si>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</si>
  <si>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</si>
  <si>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</si>
  <si>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</si>
  <si>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</si>
  <si>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</si>
  <si>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</si>
  <si>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</si>
  <si>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</si>
  <si>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</si>
  <si>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</si>
  <si>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</si>
  <si>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</si>
  <si>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</si>
  <si>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</si>
  <si>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</si>
  <si>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</si>
  <si>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</si>
  <si>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</si>
  <si>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</si>
  <si>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</si>
  <si>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</si>
  <si>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</si>
  <si>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</si>
  <si>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</si>
  <si>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</si>
  <si>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</si>
  <si>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</si>
  <si>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</si>
  <si>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</si>
  <si>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</si>
  <si>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</si>
  <si>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</si>
  <si>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</si>
  <si>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</si>
  <si>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</si>
  <si>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</si>
  <si>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</si>
  <si>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</si>
  <si>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</si>
  <si>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</si>
  <si>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</si>
  <si>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</si>
  <si>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</si>
  <si>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</si>
  <si>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</si>
  <si>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</si>
  <si>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</si>
  <si>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</si>
  <si>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</si>
  <si>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</si>
  <si>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</si>
  <si>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</si>
  <si>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</si>
  <si>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</si>
  <si>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</si>
  <si>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</si>
  <si>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</si>
  <si>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</si>
  <si>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</si>
  <si>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</si>
  <si>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</si>
  <si>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</si>
  <si>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</si>
  <si>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</si>
  <si>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</si>
  <si>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</si>
  <si>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</si>
  <si>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</si>
  <si>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</si>
  <si>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</si>
  <si>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</si>
  <si>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</si>
  <si>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</si>
  <si>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101001</t>
  </si>
  <si>
    <t>中共汨罗市委办公室</t>
  </si>
  <si>
    <t xml:space="preserve">  101001</t>
  </si>
  <si>
    <t xml:space="preserve">  中共汨罗市委办公室本级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</si>
  <si>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</si>
  <si>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</si>
  <si>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</si>
  <si>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</si>
  <si>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</si>
  <si>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</si>
  <si>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101</t>
  </si>
  <si>
    <t xml:space="preserve">    101001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</si>
  <si>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</si>
  <si>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</si>
  <si>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一般行政管理事务（党委办公厅（室）及相关机构事务）</t>
  </si>
  <si>
    <t>2018年财政拨款收支总表</t>
  </si>
  <si>
    <t>单位名称：市委办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</si>
  <si>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</si>
  <si>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</si>
  <si>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</si>
  <si>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</si>
  <si>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</si>
  <si>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</si>
  <si>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</si>
  <si>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</si>
  <si>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</si>
  <si>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</si>
  <si>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</si>
  <si>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</si>
  <si>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</si>
  <si>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</si>
  <si>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</si>
  <si>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</si>
  <si>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</si>
  <si>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</si>
  <si>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</si>
  <si>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</si>
  <si>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</si>
  <si>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</si>
  <si>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</si>
  <si>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</si>
  <si>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</si>
  <si>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</si>
  <si>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</si>
  <si>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</si>
  <si>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</si>
  <si>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</si>
  <si>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</si>
  <si>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</si>
  <si>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</si>
  <si>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</si>
  <si>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</si>
  <si>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</si>
  <si>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</si>
  <si>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</si>
  <si>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</si>
  <si>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</si>
  <si>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</si>
  <si>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</si>
  <si>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</si>
  <si>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</si>
  <si>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</si>
  <si>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</si>
  <si>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</si>
  <si>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</si>
  <si>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</si>
  <si>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</si>
  <si>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</si>
  <si>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</si>
  <si>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</si>
  <si>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</si>
  <si>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</si>
  <si>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</si>
  <si>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</si>
  <si>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</si>
  <si>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</si>
  <si>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</si>
  <si>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</si>
  <si>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</si>
  <si>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</si>
  <si>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</si>
  <si>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</si>
  <si>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</si>
  <si>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</si>
  <si>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</si>
  <si>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</si>
  <si>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</si>
  <si>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</si>
  <si>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</si>
  <si>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</si>
  <si>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</si>
  <si>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</si>
  <si>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</si>
  <si>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</si>
  <si>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177.80.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</si>
  <si>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</si>
  <si>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</si>
  <si>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</si>
  <si>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</si>
  <si>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</si>
  <si>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</si>
  <si>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</si>
  <si>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</si>
  <si>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</si>
  <si>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</si>
  <si>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</si>
  <si>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</si>
  <si>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</si>
  <si>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</si>
  <si>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</si>
  <si>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</si>
  <si>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</si>
  <si>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</si>
  <si>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</si>
  <si>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</si>
  <si>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</si>
  <si>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</si>
  <si>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</si>
  <si>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</si>
  <si>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</si>
  <si>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</si>
  <si>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</si>
  <si>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</si>
  <si>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</si>
  <si>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</si>
  <si>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</si>
  <si>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</si>
  <si>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</si>
  <si>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</si>
  <si>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</si>
  <si>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</si>
  <si>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</si>
  <si>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填报单位：中共汨罗市委办公室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</si>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</sst>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* #,##0;* \-#,##0;* &quot;-&quot;;@"/>
    <numFmt numFmtId="178" formatCode="* #,##0.00;* \-#,##0.00;* &quot;&quot;??;@"/>
    <numFmt numFmtId="179" formatCode="#,##0.00_ "/>
    <numFmt numFmtId="180" formatCode="0.00_ "/>
  </numFmts>
  <fonts count="52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14" borderId="2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8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26" fillId="14" borderId="3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19" fillId="24" borderId="3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9" fillId="5" borderId="37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16" borderId="3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4" borderId="29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14" borderId="30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1" fillId="0" borderId="0"/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44" fillId="0" borderId="0"/>
    <xf numFmtId="0" fontId="21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44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42" applyNumberFormat="0" applyFill="0" applyAlignment="0" applyProtection="0">
      <alignment vertical="center"/>
    </xf>
    <xf numFmtId="0" fontId="9" fillId="0" borderId="42" applyNumberFormat="0" applyFill="0" applyAlignment="0" applyProtection="0">
      <alignment vertical="center"/>
    </xf>
    <xf numFmtId="0" fontId="27" fillId="15" borderId="31" applyNumberFormat="0" applyAlignment="0" applyProtection="0">
      <alignment vertical="center"/>
    </xf>
    <xf numFmtId="0" fontId="27" fillId="15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1" fillId="38" borderId="30" applyNumberFormat="0" applyAlignment="0" applyProtection="0">
      <alignment vertical="center"/>
    </xf>
    <xf numFmtId="0" fontId="51" fillId="38" borderId="30" applyNumberFormat="0" applyAlignment="0" applyProtection="0">
      <alignment vertical="center"/>
    </xf>
    <xf numFmtId="0" fontId="44" fillId="0" borderId="0"/>
    <xf numFmtId="0" fontId="1" fillId="48" borderId="39" applyNumberFormat="0" applyFont="0" applyAlignment="0" applyProtection="0">
      <alignment vertical="center"/>
    </xf>
    <xf numFmtId="0" fontId="1" fillId="48" borderId="39" applyNumberFormat="0" applyFont="0" applyAlignment="0" applyProtection="0">
      <alignment vertical="center"/>
    </xf>
  </cellStyleXfs>
  <cellXfs count="186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5" xfId="120" applyFont="1" applyBorder="1" applyAlignment="1">
      <alignment horizontal="center" vertical="center"/>
    </xf>
    <xf numFmtId="0" fontId="0" fillId="0" borderId="6" xfId="120" applyFont="1" applyFill="1" applyBorder="1" applyAlignment="1">
      <alignment horizontal="center" vertical="center"/>
    </xf>
    <xf numFmtId="0" fontId="1" fillId="0" borderId="7" xfId="120" applyBorder="1"/>
    <xf numFmtId="0" fontId="0" fillId="0" borderId="5" xfId="120" applyFont="1" applyBorder="1" applyAlignment="1">
      <alignment vertical="center"/>
    </xf>
    <xf numFmtId="0" fontId="5" fillId="0" borderId="0" xfId="120" applyFont="1"/>
    <xf numFmtId="0" fontId="0" fillId="0" borderId="7" xfId="120" applyFont="1" applyBorder="1" applyAlignment="1">
      <alignment horizontal="center" vertical="center"/>
    </xf>
    <xf numFmtId="0" fontId="0" fillId="0" borderId="8" xfId="120" applyFont="1" applyBorder="1" applyAlignment="1">
      <alignment vertical="center"/>
    </xf>
    <xf numFmtId="0" fontId="0" fillId="0" borderId="9" xfId="120" applyFont="1" applyFill="1" applyBorder="1" applyAlignment="1">
      <alignment horizontal="center" vertical="center"/>
    </xf>
    <xf numFmtId="0" fontId="0" fillId="0" borderId="8" xfId="120" applyFont="1" applyBorder="1" applyAlignment="1">
      <alignment horizontal="left" vertical="center" wrapText="1"/>
    </xf>
    <xf numFmtId="0" fontId="0" fillId="0" borderId="9" xfId="120" applyFont="1" applyBorder="1" applyAlignment="1">
      <alignment horizontal="center" vertical="center"/>
    </xf>
    <xf numFmtId="0" fontId="0" fillId="0" borderId="10" xfId="120" applyFont="1" applyBorder="1" applyAlignment="1">
      <alignment horizontal="left" vertical="center" wrapText="1"/>
    </xf>
    <xf numFmtId="0" fontId="0" fillId="0" borderId="11" xfId="120" applyFont="1" applyBorder="1" applyAlignment="1">
      <alignment horizontal="center" vertical="center"/>
    </xf>
    <xf numFmtId="0" fontId="1" fillId="0" borderId="12" xfId="120" applyBorder="1"/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176" fontId="3" fillId="0" borderId="6" xfId="7" applyNumberFormat="1" applyFont="1" applyFill="1" applyBorder="1" applyAlignment="1">
      <alignment horizontal="center" vertical="center" wrapText="1"/>
    </xf>
    <xf numFmtId="176" fontId="3" fillId="2" borderId="6" xfId="7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7" applyNumberFormat="1" applyFont="1" applyFill="1" applyBorder="1" applyAlignment="1">
      <alignment horizontal="center" vertical="center"/>
    </xf>
    <xf numFmtId="178" fontId="3" fillId="0" borderId="6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left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16" xfId="7" applyNumberFormat="1" applyFont="1" applyFill="1" applyBorder="1" applyAlignment="1" applyProtection="1">
      <alignment horizontal="center" vertical="center" wrapText="1"/>
    </xf>
    <xf numFmtId="178" fontId="3" fillId="0" borderId="17" xfId="7" applyNumberFormat="1" applyFont="1" applyFill="1" applyBorder="1" applyAlignment="1" applyProtection="1">
      <alignment horizontal="center" vertical="center" wrapText="1"/>
    </xf>
    <xf numFmtId="178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Continuous" vertical="center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18" xfId="7" applyNumberFormat="1" applyFont="1" applyFill="1" applyBorder="1" applyAlignment="1" applyProtection="1"/>
    <xf numFmtId="0" fontId="0" fillId="2" borderId="6" xfId="7" applyNumberFormat="1" applyFont="1" applyFill="1" applyBorder="1" applyAlignment="1" applyProtection="1">
      <alignment horizontal="center" vertical="center" wrapText="1"/>
    </xf>
    <xf numFmtId="176" fontId="0" fillId="0" borderId="6" xfId="7" applyNumberFormat="1" applyFont="1" applyFill="1" applyBorder="1" applyAlignment="1">
      <alignment horizontal="center" vertical="center" wrapText="1"/>
    </xf>
    <xf numFmtId="0" fontId="0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shrinkToFi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7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7" applyNumberFormat="1" applyFont="1" applyFill="1" applyAlignment="1">
      <alignment horizontal="right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 shrinkToFit="1"/>
    </xf>
    <xf numFmtId="0" fontId="3" fillId="0" borderId="6" xfId="7" applyNumberFormat="1" applyFont="1" applyFill="1" applyBorder="1" applyAlignment="1">
      <alignment horizontal="center" vertical="center"/>
    </xf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/>
    </xf>
    <xf numFmtId="0" fontId="3" fillId="0" borderId="18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 wrapText="1"/>
    </xf>
    <xf numFmtId="179" fontId="8" fillId="0" borderId="25" xfId="0" applyNumberFormat="1" applyFont="1" applyFill="1" applyBorder="1" applyAlignment="1">
      <alignment vertical="center" wrapText="1"/>
    </xf>
    <xf numFmtId="179" fontId="8" fillId="0" borderId="25" xfId="0" applyNumberFormat="1" applyFont="1" applyFill="1" applyBorder="1" applyAlignment="1">
      <alignment horizontal="right" vertical="center" wrapText="1"/>
    </xf>
    <xf numFmtId="180" fontId="8" fillId="0" borderId="25" xfId="0" applyNumberFormat="1" applyFont="1" applyFill="1" applyBorder="1" applyAlignment="1" applyProtection="1">
      <alignment vertical="center" wrapText="1"/>
      <protection locked="0"/>
    </xf>
    <xf numFmtId="4" fontId="8" fillId="0" borderId="25" xfId="0" applyNumberFormat="1" applyFont="1" applyFill="1" applyBorder="1" applyAlignment="1" applyProtection="1">
      <alignment vertical="center" wrapText="1"/>
      <protection locked="0"/>
    </xf>
    <xf numFmtId="176" fontId="8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179" fontId="8" fillId="0" borderId="25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25" xfId="0" applyNumberFormat="1" applyFont="1" applyFill="1" applyBorder="1" applyAlignment="1" applyProtection="1">
      <alignment vertical="center" wrapText="1"/>
      <protection locked="0"/>
    </xf>
    <xf numFmtId="176" fontId="8" fillId="0" borderId="25" xfId="0" applyNumberFormat="1" applyFont="1" applyFill="1" applyBorder="1" applyAlignment="1">
      <alignment horizontal="right" vertical="center" wrapText="1"/>
    </xf>
    <xf numFmtId="0" fontId="8" fillId="0" borderId="25" xfId="0" applyFont="1" applyFill="1" applyBorder="1" applyAlignment="1" applyProtection="1">
      <alignment vertical="center" wrapText="1"/>
      <protection locked="0"/>
    </xf>
    <xf numFmtId="179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>
      <alignment horizontal="center" vertical="center" wrapText="1"/>
    </xf>
    <xf numFmtId="176" fontId="3" fillId="0" borderId="16" xfId="7" applyNumberFormat="1" applyFont="1" applyFill="1" applyBorder="1" applyAlignment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 applyProtection="1">
      <alignment vertical="center"/>
    </xf>
    <xf numFmtId="0" fontId="12" fillId="2" borderId="0" xfId="0" applyNumberFormat="1" applyFont="1" applyFill="1" applyProtection="1"/>
    <xf numFmtId="0" fontId="11" fillId="2" borderId="0" xfId="0" applyNumberFormat="1" applyFont="1" applyFill="1" applyAlignment="1" applyProtection="1">
      <alignment horizontal="right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centerContinuous" vertical="center"/>
    </xf>
    <xf numFmtId="0" fontId="11" fillId="2" borderId="18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vertical="center"/>
    </xf>
    <xf numFmtId="176" fontId="11" fillId="0" borderId="6" xfId="0" applyNumberFormat="1" applyFont="1" applyFill="1" applyBorder="1" applyAlignment="1">
      <alignment horizontal="right" vertical="center"/>
    </xf>
    <xf numFmtId="0" fontId="11" fillId="0" borderId="13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horizontal="right" vertical="center" wrapText="1"/>
    </xf>
    <xf numFmtId="0" fontId="11" fillId="0" borderId="14" xfId="0" applyNumberFormat="1" applyFont="1" applyFill="1" applyBorder="1" applyAlignment="1" applyProtection="1">
      <alignment vertical="center"/>
    </xf>
    <xf numFmtId="4" fontId="11" fillId="0" borderId="6" xfId="0" applyNumberFormat="1" applyFont="1" applyFill="1" applyBorder="1" applyAlignment="1" applyProtection="1">
      <alignment horizontal="right" vertical="center" wrapText="1"/>
    </xf>
    <xf numFmtId="176" fontId="11" fillId="0" borderId="6" xfId="0" applyNumberFormat="1" applyFont="1" applyFill="1" applyBorder="1" applyAlignment="1" applyProtection="1">
      <alignment horizontal="right" vertical="center" wrapText="1"/>
    </xf>
    <xf numFmtId="176" fontId="11" fillId="0" borderId="16" xfId="0" applyNumberFormat="1" applyFont="1" applyFill="1" applyBorder="1" applyAlignment="1" applyProtection="1">
      <alignment horizontal="right" vertical="center" wrapText="1"/>
    </xf>
    <xf numFmtId="176" fontId="11" fillId="0" borderId="17" xfId="0" applyNumberFormat="1" applyFont="1" applyFill="1" applyBorder="1" applyAlignment="1" applyProtection="1">
      <alignment horizontal="right" vertical="center" wrapText="1"/>
    </xf>
    <xf numFmtId="176" fontId="11" fillId="0" borderId="6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vertical="center"/>
    </xf>
    <xf numFmtId="176" fontId="11" fillId="0" borderId="16" xfId="0" applyNumberFormat="1" applyFont="1" applyFill="1" applyBorder="1" applyProtection="1"/>
    <xf numFmtId="176" fontId="11" fillId="0" borderId="6" xfId="0" applyNumberFormat="1" applyFont="1" applyFill="1" applyBorder="1" applyProtection="1"/>
    <xf numFmtId="0" fontId="11" fillId="0" borderId="26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176" fontId="11" fillId="0" borderId="9" xfId="0" applyNumberFormat="1" applyFont="1" applyFill="1" applyBorder="1" applyProtection="1"/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Protection="1"/>
    <xf numFmtId="176" fontId="11" fillId="0" borderId="17" xfId="0" applyNumberFormat="1" applyFont="1" applyFill="1" applyBorder="1" applyProtection="1"/>
    <xf numFmtId="0" fontId="12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opLeftCell="B19" workbookViewId="0">
      <selection activeCell="D44" sqref="D44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51" t="s">
        <v>0</v>
      </c>
      <c r="B1" s="151"/>
      <c r="C1" s="151"/>
      <c r="D1" s="151"/>
      <c r="E1" s="151"/>
      <c r="G1" s="152"/>
      <c r="H1" s="153" t="s">
        <v>1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ht="21" customHeight="1" spans="1:256">
      <c r="A2" s="154" t="s">
        <v>2</v>
      </c>
      <c r="B2" s="154"/>
      <c r="C2" s="154"/>
      <c r="D2" s="154"/>
      <c r="E2" s="154"/>
      <c r="F2" s="154"/>
      <c r="G2" s="155"/>
      <c r="H2" s="155"/>
      <c r="I2" s="155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</row>
    <row r="3" ht="21" customHeight="1" spans="1:256">
      <c r="A3" s="156"/>
      <c r="B3" s="156"/>
      <c r="C3" s="156"/>
      <c r="D3" s="151"/>
      <c r="E3" s="151"/>
      <c r="G3" s="152"/>
      <c r="H3" s="157" t="s">
        <v>3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</row>
    <row r="4" s="28" customFormat="1" ht="21" customHeight="1" spans="1:256">
      <c r="A4" s="158" t="s">
        <v>4</v>
      </c>
      <c r="B4" s="158"/>
      <c r="C4" s="158" t="s">
        <v>5</v>
      </c>
      <c r="D4" s="158"/>
      <c r="E4" s="158"/>
      <c r="F4" s="158"/>
      <c r="G4" s="159"/>
      <c r="H4" s="159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</row>
    <row r="5" s="28" customFormat="1" ht="21" customHeight="1" spans="1:256">
      <c r="A5" s="160" t="s">
        <v>6</v>
      </c>
      <c r="B5" s="160" t="s">
        <v>7</v>
      </c>
      <c r="C5" s="161" t="s">
        <v>8</v>
      </c>
      <c r="D5" s="162" t="s">
        <v>7</v>
      </c>
      <c r="E5" s="161" t="s">
        <v>9</v>
      </c>
      <c r="F5" s="162" t="s">
        <v>7</v>
      </c>
      <c r="G5" s="161" t="s">
        <v>10</v>
      </c>
      <c r="H5" s="162" t="s">
        <v>7</v>
      </c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</row>
    <row r="6" s="28" customFormat="1" ht="21" customHeight="1" spans="1:256">
      <c r="A6" s="163" t="s">
        <v>11</v>
      </c>
      <c r="B6" s="164">
        <v>709.31</v>
      </c>
      <c r="C6" s="165" t="s">
        <v>12</v>
      </c>
      <c r="D6" s="166">
        <v>709.31</v>
      </c>
      <c r="E6" s="167" t="s">
        <v>13</v>
      </c>
      <c r="F6" s="166">
        <v>614.31</v>
      </c>
      <c r="G6" s="167" t="s">
        <v>14</v>
      </c>
      <c r="H6" s="166">
        <v>425.13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</row>
    <row r="7" s="28" customFormat="1" ht="21" customHeight="1" spans="1:256">
      <c r="A7" s="163" t="s">
        <v>15</v>
      </c>
      <c r="B7" s="164">
        <v>709.31</v>
      </c>
      <c r="C7" s="165" t="s">
        <v>16</v>
      </c>
      <c r="D7" s="166">
        <v>0</v>
      </c>
      <c r="E7" s="167" t="s">
        <v>17</v>
      </c>
      <c r="F7" s="166">
        <v>425.13</v>
      </c>
      <c r="G7" s="167" t="s">
        <v>18</v>
      </c>
      <c r="H7" s="166">
        <v>281.83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</row>
    <row r="8" s="28" customFormat="1" ht="21" customHeight="1" spans="1:256">
      <c r="A8" s="163" t="s">
        <v>19</v>
      </c>
      <c r="B8" s="168">
        <v>0</v>
      </c>
      <c r="C8" s="165" t="s">
        <v>20</v>
      </c>
      <c r="D8" s="166">
        <v>0</v>
      </c>
      <c r="E8" s="167" t="s">
        <v>21</v>
      </c>
      <c r="F8" s="169">
        <v>186.83</v>
      </c>
      <c r="G8" s="167" t="s">
        <v>22</v>
      </c>
      <c r="H8" s="166">
        <v>0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</row>
    <row r="9" s="28" customFormat="1" ht="21" customHeight="1" spans="1:256">
      <c r="A9" s="163" t="s">
        <v>23</v>
      </c>
      <c r="B9" s="169">
        <v>0</v>
      </c>
      <c r="C9" s="165" t="s">
        <v>24</v>
      </c>
      <c r="D9" s="166">
        <v>0</v>
      </c>
      <c r="E9" s="167" t="s">
        <v>25</v>
      </c>
      <c r="F9" s="170">
        <v>2.35</v>
      </c>
      <c r="G9" s="167" t="s">
        <v>26</v>
      </c>
      <c r="H9" s="166">
        <v>0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</row>
    <row r="10" s="28" customFormat="1" ht="21" customHeight="1" spans="1:256">
      <c r="A10" s="163" t="s">
        <v>27</v>
      </c>
      <c r="B10" s="169">
        <v>0</v>
      </c>
      <c r="C10" s="165" t="s">
        <v>28</v>
      </c>
      <c r="D10" s="166">
        <v>0</v>
      </c>
      <c r="E10" s="167"/>
      <c r="F10" s="171"/>
      <c r="G10" s="167" t="s">
        <v>29</v>
      </c>
      <c r="H10" s="166">
        <v>0</v>
      </c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</row>
    <row r="11" s="28" customFormat="1" ht="21" customHeight="1" spans="1:256">
      <c r="A11" s="163" t="s">
        <v>30</v>
      </c>
      <c r="B11" s="164">
        <v>0</v>
      </c>
      <c r="C11" s="165" t="s">
        <v>31</v>
      </c>
      <c r="D11" s="166">
        <v>0</v>
      </c>
      <c r="E11" s="167" t="s">
        <v>32</v>
      </c>
      <c r="F11" s="166">
        <v>95</v>
      </c>
      <c r="G11" s="167" t="s">
        <v>33</v>
      </c>
      <c r="H11" s="166">
        <v>0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</row>
    <row r="12" s="28" customFormat="1" ht="21" customHeight="1" spans="1:256">
      <c r="A12" s="163" t="s">
        <v>34</v>
      </c>
      <c r="B12" s="169">
        <v>0</v>
      </c>
      <c r="C12" s="165" t="s">
        <v>35</v>
      </c>
      <c r="D12" s="166">
        <v>0</v>
      </c>
      <c r="E12" s="167" t="s">
        <v>21</v>
      </c>
      <c r="F12" s="166">
        <v>95</v>
      </c>
      <c r="G12" s="167" t="s">
        <v>36</v>
      </c>
      <c r="H12" s="166">
        <v>0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</row>
    <row r="13" s="28" customFormat="1" ht="21" customHeight="1" spans="1:256">
      <c r="A13" s="163" t="s">
        <v>37</v>
      </c>
      <c r="B13" s="169">
        <v>0</v>
      </c>
      <c r="C13" s="165" t="s">
        <v>38</v>
      </c>
      <c r="D13" s="166">
        <v>0</v>
      </c>
      <c r="E13" s="167" t="s">
        <v>25</v>
      </c>
      <c r="F13" s="166">
        <v>0</v>
      </c>
      <c r="G13" s="167" t="s">
        <v>39</v>
      </c>
      <c r="H13" s="166">
        <v>0</v>
      </c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</row>
    <row r="14" s="28" customFormat="1" ht="21" customHeight="1" spans="1:256">
      <c r="A14" s="163" t="s">
        <v>40</v>
      </c>
      <c r="B14" s="172">
        <v>0</v>
      </c>
      <c r="C14" s="165" t="s">
        <v>41</v>
      </c>
      <c r="D14" s="166">
        <v>0</v>
      </c>
      <c r="E14" s="167" t="s">
        <v>42</v>
      </c>
      <c r="F14" s="166">
        <v>0</v>
      </c>
      <c r="G14" s="167" t="s">
        <v>43</v>
      </c>
      <c r="H14" s="166">
        <v>2.35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</row>
    <row r="15" s="28" customFormat="1" ht="21" customHeight="1" spans="1:256">
      <c r="A15" s="163" t="s">
        <v>44</v>
      </c>
      <c r="B15" s="172">
        <v>0</v>
      </c>
      <c r="C15" s="165" t="s">
        <v>45</v>
      </c>
      <c r="D15" s="166">
        <v>0</v>
      </c>
      <c r="E15" s="167" t="s">
        <v>46</v>
      </c>
      <c r="F15" s="166">
        <v>0</v>
      </c>
      <c r="G15" s="167" t="s">
        <v>47</v>
      </c>
      <c r="H15" s="166">
        <v>0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</row>
    <row r="16" s="28" customFormat="1" ht="21" customHeight="1" spans="1:256">
      <c r="A16" s="163"/>
      <c r="B16" s="169"/>
      <c r="C16" s="165" t="s">
        <v>48</v>
      </c>
      <c r="D16" s="166">
        <v>0</v>
      </c>
      <c r="E16" s="167" t="s">
        <v>49</v>
      </c>
      <c r="F16" s="166">
        <v>0</v>
      </c>
      <c r="G16" s="167" t="s">
        <v>50</v>
      </c>
      <c r="H16" s="166">
        <v>0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</row>
    <row r="17" s="28" customFormat="1" ht="21" customHeight="1" spans="1:256">
      <c r="A17" s="173"/>
      <c r="B17" s="169"/>
      <c r="C17" s="165" t="s">
        <v>51</v>
      </c>
      <c r="D17" s="166">
        <v>0</v>
      </c>
      <c r="E17" s="167" t="s">
        <v>52</v>
      </c>
      <c r="F17" s="166">
        <v>0</v>
      </c>
      <c r="G17" s="167" t="s">
        <v>53</v>
      </c>
      <c r="H17" s="166">
        <v>0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</row>
    <row r="18" s="28" customFormat="1" ht="21" customHeight="1" spans="1:256">
      <c r="A18" s="173"/>
      <c r="B18" s="169"/>
      <c r="C18" s="165" t="s">
        <v>54</v>
      </c>
      <c r="D18" s="166">
        <v>0</v>
      </c>
      <c r="E18" s="167" t="s">
        <v>55</v>
      </c>
      <c r="F18" s="166">
        <v>0</v>
      </c>
      <c r="G18" s="167" t="s">
        <v>56</v>
      </c>
      <c r="H18" s="166">
        <v>0</v>
      </c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="28" customFormat="1" ht="21" customHeight="1" spans="1:256">
      <c r="A19" s="173"/>
      <c r="B19" s="169"/>
      <c r="C19" s="165" t="s">
        <v>57</v>
      </c>
      <c r="D19" s="166">
        <v>0</v>
      </c>
      <c r="E19" s="167" t="s">
        <v>58</v>
      </c>
      <c r="F19" s="166">
        <v>0</v>
      </c>
      <c r="G19" s="167" t="s">
        <v>59</v>
      </c>
      <c r="H19" s="166">
        <v>0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</row>
    <row r="20" s="28" customFormat="1" ht="21" customHeight="1" spans="1:256">
      <c r="A20" s="173"/>
      <c r="B20" s="169"/>
      <c r="C20" s="174" t="s">
        <v>60</v>
      </c>
      <c r="D20" s="166">
        <v>0</v>
      </c>
      <c r="E20" s="167" t="s">
        <v>61</v>
      </c>
      <c r="F20" s="169">
        <v>0</v>
      </c>
      <c r="G20" s="167" t="s">
        <v>62</v>
      </c>
      <c r="H20" s="169">
        <v>0</v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</row>
    <row r="21" s="28" customFormat="1" ht="21" customHeight="1" spans="1:256">
      <c r="A21" s="173"/>
      <c r="B21" s="169"/>
      <c r="C21" s="174" t="s">
        <v>63</v>
      </c>
      <c r="D21" s="166">
        <v>0</v>
      </c>
      <c r="E21" s="167" t="s">
        <v>64</v>
      </c>
      <c r="F21" s="171">
        <v>0</v>
      </c>
      <c r="G21" s="175"/>
      <c r="H21" s="176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  <c r="IU21" s="185"/>
      <c r="IV21" s="185"/>
    </row>
    <row r="22" s="28" customFormat="1" ht="21" customHeight="1" spans="1:256">
      <c r="A22" s="173"/>
      <c r="B22" s="169"/>
      <c r="C22" s="174" t="s">
        <v>65</v>
      </c>
      <c r="D22" s="166">
        <v>0</v>
      </c>
      <c r="E22" s="167" t="s">
        <v>66</v>
      </c>
      <c r="F22" s="166">
        <v>0</v>
      </c>
      <c r="G22" s="175"/>
      <c r="H22" s="177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</row>
    <row r="23" s="28" customFormat="1" ht="21" customHeight="1" spans="1:256">
      <c r="A23" s="173"/>
      <c r="B23" s="169"/>
      <c r="C23" s="174" t="s">
        <v>67</v>
      </c>
      <c r="D23" s="166">
        <v>0</v>
      </c>
      <c r="E23" s="167" t="s">
        <v>68</v>
      </c>
      <c r="F23" s="169">
        <v>0</v>
      </c>
      <c r="G23" s="175"/>
      <c r="H23" s="177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</row>
    <row r="24" s="28" customFormat="1" ht="21" customHeight="1" spans="1:256">
      <c r="A24" s="163"/>
      <c r="B24" s="169"/>
      <c r="C24" s="174" t="s">
        <v>69</v>
      </c>
      <c r="D24" s="166">
        <v>0</v>
      </c>
      <c r="F24" s="170"/>
      <c r="G24" s="163"/>
      <c r="H24" s="177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  <c r="IU24" s="185"/>
      <c r="IV24" s="185"/>
    </row>
    <row r="25" s="28" customFormat="1" ht="21" customHeight="1" spans="1:256">
      <c r="A25" s="163"/>
      <c r="B25" s="169"/>
      <c r="C25" s="178" t="s">
        <v>70</v>
      </c>
      <c r="D25" s="166">
        <v>0</v>
      </c>
      <c r="E25" s="175"/>
      <c r="F25" s="169"/>
      <c r="G25" s="163"/>
      <c r="H25" s="177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  <c r="IU25" s="185"/>
      <c r="IV25" s="185"/>
    </row>
    <row r="26" s="28" customFormat="1" ht="21" customHeight="1" spans="1:256">
      <c r="A26" s="163"/>
      <c r="B26" s="169"/>
      <c r="C26" s="178" t="s">
        <v>71</v>
      </c>
      <c r="D26" s="166">
        <v>0</v>
      </c>
      <c r="E26" s="175"/>
      <c r="F26" s="169"/>
      <c r="G26" s="163"/>
      <c r="H26" s="177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</row>
    <row r="27" s="28" customFormat="1" ht="21" customHeight="1" spans="1:256">
      <c r="A27" s="163"/>
      <c r="B27" s="169"/>
      <c r="C27" s="174" t="s">
        <v>72</v>
      </c>
      <c r="D27" s="166">
        <v>0</v>
      </c>
      <c r="E27" s="175"/>
      <c r="F27" s="169"/>
      <c r="G27" s="163"/>
      <c r="H27" s="177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  <c r="IU27" s="185"/>
      <c r="IV27" s="185"/>
    </row>
    <row r="28" s="28" customFormat="1" ht="21" customHeight="1" spans="1:256">
      <c r="A28" s="163"/>
      <c r="B28" s="169"/>
      <c r="C28" s="179" t="s">
        <v>73</v>
      </c>
      <c r="D28" s="166">
        <v>0</v>
      </c>
      <c r="E28" s="175"/>
      <c r="F28" s="169"/>
      <c r="G28" s="163"/>
      <c r="H28" s="177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5"/>
      <c r="HY28" s="185"/>
      <c r="HZ28" s="185"/>
      <c r="IA28" s="185"/>
      <c r="IB28" s="185"/>
      <c r="IC28" s="185"/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  <c r="IU28" s="185"/>
      <c r="IV28" s="185"/>
    </row>
    <row r="29" s="28" customFormat="1" ht="21" customHeight="1" spans="1:256">
      <c r="A29" s="163"/>
      <c r="B29" s="169"/>
      <c r="C29" s="174" t="s">
        <v>74</v>
      </c>
      <c r="D29" s="166">
        <v>0</v>
      </c>
      <c r="E29" s="175"/>
      <c r="F29" s="169"/>
      <c r="G29" s="163"/>
      <c r="H29" s="177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  <c r="IU29" s="185"/>
      <c r="IV29" s="185"/>
    </row>
    <row r="30" s="28" customFormat="1" ht="21" customHeight="1" spans="1:256">
      <c r="A30" s="163"/>
      <c r="B30" s="169"/>
      <c r="C30" s="174" t="s">
        <v>75</v>
      </c>
      <c r="D30" s="166">
        <v>0</v>
      </c>
      <c r="E30" s="175"/>
      <c r="F30" s="169"/>
      <c r="G30" s="163"/>
      <c r="H30" s="177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</row>
    <row r="31" s="28" customFormat="1" ht="21" customHeight="1" spans="1:256">
      <c r="A31" s="163"/>
      <c r="B31" s="169"/>
      <c r="C31" s="174" t="s">
        <v>76</v>
      </c>
      <c r="D31" s="166">
        <v>0</v>
      </c>
      <c r="E31" s="175"/>
      <c r="F31" s="169"/>
      <c r="G31" s="163"/>
      <c r="H31" s="177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</row>
    <row r="32" s="28" customFormat="1" ht="21" customHeight="1" spans="1:256">
      <c r="A32" s="163"/>
      <c r="B32" s="169"/>
      <c r="C32" s="174" t="s">
        <v>77</v>
      </c>
      <c r="D32" s="166">
        <v>0</v>
      </c>
      <c r="E32" s="175"/>
      <c r="F32" s="166"/>
      <c r="G32" s="163"/>
      <c r="H32" s="180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5"/>
      <c r="IU32" s="185"/>
      <c r="IV32" s="185"/>
    </row>
    <row r="33" s="28" customFormat="1" ht="21" customHeight="1" spans="1:256">
      <c r="A33" s="161" t="s">
        <v>78</v>
      </c>
      <c r="B33" s="169">
        <v>709.31</v>
      </c>
      <c r="C33" s="181" t="s">
        <v>79</v>
      </c>
      <c r="D33" s="169">
        <v>709.31</v>
      </c>
      <c r="E33" s="182" t="s">
        <v>79</v>
      </c>
      <c r="F33" s="169">
        <v>709.31</v>
      </c>
      <c r="G33" s="182" t="s">
        <v>79</v>
      </c>
      <c r="H33" s="169">
        <v>709.31</v>
      </c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  <c r="HD33" s="185"/>
      <c r="HE33" s="185"/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85"/>
      <c r="HY33" s="185"/>
      <c r="HZ33" s="185"/>
      <c r="IA33" s="185"/>
      <c r="IB33" s="185"/>
      <c r="IC33" s="185"/>
      <c r="ID33" s="185"/>
      <c r="IE33" s="185"/>
      <c r="IF33" s="185"/>
      <c r="IG33" s="185"/>
      <c r="IH33" s="185"/>
      <c r="II33" s="185"/>
      <c r="IJ33" s="185"/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</row>
    <row r="34" s="28" customFormat="1" ht="21" customHeight="1" spans="1:256">
      <c r="A34" s="163" t="s">
        <v>80</v>
      </c>
      <c r="B34" s="169">
        <v>0</v>
      </c>
      <c r="C34" s="163"/>
      <c r="D34" s="170"/>
      <c r="E34" s="165" t="s">
        <v>81</v>
      </c>
      <c r="F34" s="170">
        <v>0</v>
      </c>
      <c r="G34" s="175"/>
      <c r="H34" s="176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  <c r="HD34" s="185"/>
      <c r="HE34" s="185"/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85"/>
      <c r="HY34" s="185"/>
      <c r="HZ34" s="185"/>
      <c r="IA34" s="185"/>
      <c r="IB34" s="185"/>
      <c r="IC34" s="185"/>
      <c r="ID34" s="185"/>
      <c r="IE34" s="185"/>
      <c r="IF34" s="185"/>
      <c r="IG34" s="185"/>
      <c r="IH34" s="185"/>
      <c r="II34" s="185"/>
      <c r="IJ34" s="185"/>
      <c r="IK34" s="185"/>
      <c r="IL34" s="185"/>
      <c r="IM34" s="185"/>
      <c r="IN34" s="185"/>
      <c r="IO34" s="185"/>
      <c r="IP34" s="185"/>
      <c r="IQ34" s="185"/>
      <c r="IR34" s="185"/>
      <c r="IS34" s="185"/>
      <c r="IT34" s="185"/>
      <c r="IU34" s="185"/>
      <c r="IV34" s="185"/>
    </row>
    <row r="35" s="28" customFormat="1" ht="21" customHeight="1" spans="1:256">
      <c r="A35" s="163" t="s">
        <v>82</v>
      </c>
      <c r="B35" s="169">
        <v>0</v>
      </c>
      <c r="C35" s="163"/>
      <c r="D35" s="166"/>
      <c r="E35" s="183"/>
      <c r="F35" s="184"/>
      <c r="G35" s="183"/>
      <c r="H35" s="180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85"/>
      <c r="HY35" s="185"/>
      <c r="HZ35" s="185"/>
      <c r="IA35" s="185"/>
      <c r="IB35" s="185"/>
      <c r="IC35" s="185"/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5"/>
      <c r="IU35" s="185"/>
      <c r="IV35" s="185"/>
    </row>
    <row r="36" s="28" customFormat="1" ht="21" customHeight="1" spans="1:256">
      <c r="A36" s="161" t="s">
        <v>83</v>
      </c>
      <c r="B36" s="164">
        <v>709.31</v>
      </c>
      <c r="C36" s="181" t="s">
        <v>84</v>
      </c>
      <c r="D36" s="169">
        <v>709.31</v>
      </c>
      <c r="E36" s="182" t="s">
        <v>84</v>
      </c>
      <c r="F36" s="169">
        <v>709.31</v>
      </c>
      <c r="G36" s="182" t="s">
        <v>84</v>
      </c>
      <c r="H36" s="169">
        <v>709.31</v>
      </c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5"/>
      <c r="FF36" s="185"/>
      <c r="FG36" s="185"/>
      <c r="FH36" s="185"/>
      <c r="FI36" s="185"/>
      <c r="FJ36" s="185"/>
      <c r="FK36" s="185"/>
      <c r="FL36" s="185"/>
      <c r="FM36" s="185"/>
      <c r="FN36" s="185"/>
      <c r="FO36" s="185"/>
      <c r="FP36" s="185"/>
      <c r="FQ36" s="185"/>
      <c r="FR36" s="185"/>
      <c r="FS36" s="185"/>
      <c r="FT36" s="185"/>
      <c r="FU36" s="185"/>
      <c r="FV36" s="185"/>
      <c r="FW36" s="185"/>
      <c r="FX36" s="185"/>
      <c r="FY36" s="185"/>
      <c r="FZ36" s="185"/>
      <c r="GA36" s="185"/>
      <c r="GB36" s="185"/>
      <c r="GC36" s="185"/>
      <c r="GD36" s="185"/>
      <c r="GE36" s="185"/>
      <c r="GF36" s="185"/>
      <c r="GG36" s="185"/>
      <c r="GH36" s="185"/>
      <c r="GI36" s="185"/>
      <c r="GJ36" s="185"/>
      <c r="GK36" s="185"/>
      <c r="GL36" s="185"/>
      <c r="GM36" s="185"/>
      <c r="GN36" s="185"/>
      <c r="GO36" s="185"/>
      <c r="GP36" s="185"/>
      <c r="GQ36" s="185"/>
      <c r="GR36" s="185"/>
      <c r="GS36" s="185"/>
      <c r="GT36" s="185"/>
      <c r="GU36" s="185"/>
      <c r="GV36" s="185"/>
      <c r="GW36" s="185"/>
      <c r="GX36" s="185"/>
      <c r="GY36" s="185"/>
      <c r="GZ36" s="185"/>
      <c r="HA36" s="185"/>
      <c r="HB36" s="185"/>
      <c r="HC36" s="185"/>
      <c r="HD36" s="185"/>
      <c r="HE36" s="185"/>
      <c r="HF36" s="185"/>
      <c r="HG36" s="185"/>
      <c r="HH36" s="185"/>
      <c r="HI36" s="185"/>
      <c r="HJ36" s="185"/>
      <c r="HK36" s="185"/>
      <c r="HL36" s="185"/>
      <c r="HM36" s="185"/>
      <c r="HN36" s="185"/>
      <c r="HO36" s="185"/>
      <c r="HP36" s="185"/>
      <c r="HQ36" s="185"/>
      <c r="HR36" s="185"/>
      <c r="HS36" s="185"/>
      <c r="HT36" s="185"/>
      <c r="HU36" s="185"/>
      <c r="HV36" s="185"/>
      <c r="HW36" s="185"/>
      <c r="HX36" s="185"/>
      <c r="HY36" s="185"/>
      <c r="HZ36" s="185"/>
      <c r="IA36" s="185"/>
      <c r="IB36" s="185"/>
      <c r="IC36" s="185"/>
      <c r="ID36" s="185"/>
      <c r="IE36" s="185"/>
      <c r="IF36" s="185"/>
      <c r="IG36" s="185"/>
      <c r="IH36" s="185"/>
      <c r="II36" s="185"/>
      <c r="IJ36" s="185"/>
      <c r="IK36" s="185"/>
      <c r="IL36" s="185"/>
      <c r="IM36" s="185"/>
      <c r="IN36" s="185"/>
      <c r="IO36" s="185"/>
      <c r="IP36" s="185"/>
      <c r="IQ36" s="185"/>
      <c r="IR36" s="185"/>
      <c r="IS36" s="185"/>
      <c r="IT36" s="185"/>
      <c r="IU36" s="185"/>
      <c r="IV36" s="185"/>
    </row>
    <row r="37" ht="18" customHeight="1" spans="1:256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customHeight="1" spans="1:256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customHeight="1" spans="1:256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customHeight="1" spans="1:256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customHeight="1" spans="1:256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customHeight="1" spans="1:256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F5" sqref="F5:F6"/>
    </sheetView>
  </sheetViews>
  <sheetFormatPr defaultColWidth="9.16666666666667" defaultRowHeight="11.25"/>
  <cols>
    <col min="1" max="1" width="13.5" style="28" customWidth="1"/>
    <col min="2" max="2" width="27.6666666666667" style="28" customWidth="1"/>
    <col min="3" max="5" width="18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77"/>
      <c r="B1" s="5"/>
      <c r="C1" s="5"/>
      <c r="D1" s="5"/>
      <c r="E1" s="5"/>
      <c r="F1" s="5"/>
      <c r="G1" s="5"/>
      <c r="H1" s="51"/>
      <c r="I1" s="51"/>
      <c r="J1" s="51"/>
      <c r="K1" s="5"/>
      <c r="L1" s="77"/>
      <c r="M1" s="77"/>
      <c r="N1" s="5" t="s">
        <v>85</v>
      </c>
      <c r="O1" s="77"/>
      <c r="P1" s="77"/>
    </row>
    <row r="2" ht="23.1" customHeight="1" spans="1:16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7"/>
      <c r="P2" s="77"/>
    </row>
    <row r="3" ht="23.1" customHeight="1" spans="1:16">
      <c r="A3" s="77"/>
      <c r="B3" s="141"/>
      <c r="C3" s="141"/>
      <c r="D3" s="66"/>
      <c r="E3" s="66"/>
      <c r="F3" s="66"/>
      <c r="G3" s="66"/>
      <c r="H3" s="51"/>
      <c r="I3" s="51"/>
      <c r="J3" s="51"/>
      <c r="K3" s="141"/>
      <c r="L3" s="77"/>
      <c r="M3" s="149" t="s">
        <v>87</v>
      </c>
      <c r="N3" s="149"/>
      <c r="O3" s="77"/>
      <c r="P3" s="77"/>
    </row>
    <row r="4" ht="23.1" customHeight="1" spans="1:16">
      <c r="A4" s="41" t="s">
        <v>88</v>
      </c>
      <c r="B4" s="41" t="s">
        <v>89</v>
      </c>
      <c r="C4" s="147" t="s">
        <v>90</v>
      </c>
      <c r="D4" s="70" t="s">
        <v>91</v>
      </c>
      <c r="E4" s="70"/>
      <c r="F4" s="70"/>
      <c r="G4" s="142" t="s">
        <v>92</v>
      </c>
      <c r="H4" s="70" t="s">
        <v>93</v>
      </c>
      <c r="I4" s="70" t="s">
        <v>94</v>
      </c>
      <c r="J4" s="70"/>
      <c r="K4" s="41" t="s">
        <v>95</v>
      </c>
      <c r="L4" s="41" t="s">
        <v>96</v>
      </c>
      <c r="M4" s="145" t="s">
        <v>97</v>
      </c>
      <c r="N4" s="143" t="s">
        <v>98</v>
      </c>
      <c r="O4" s="77"/>
      <c r="P4" s="77"/>
    </row>
    <row r="5" ht="46.5" customHeight="1" spans="1:16">
      <c r="A5" s="41"/>
      <c r="B5" s="41"/>
      <c r="C5" s="41"/>
      <c r="D5" s="59" t="s">
        <v>99</v>
      </c>
      <c r="E5" s="148" t="s">
        <v>100</v>
      </c>
      <c r="F5" s="116" t="s">
        <v>101</v>
      </c>
      <c r="G5" s="70"/>
      <c r="H5" s="70"/>
      <c r="I5" s="70"/>
      <c r="J5" s="70"/>
      <c r="K5" s="41"/>
      <c r="L5" s="41"/>
      <c r="M5" s="41"/>
      <c r="N5" s="70"/>
      <c r="O5" s="77"/>
      <c r="P5" s="77"/>
    </row>
    <row r="6" ht="46.5" customHeight="1" spans="1:16">
      <c r="A6" s="41"/>
      <c r="B6" s="41"/>
      <c r="C6" s="41"/>
      <c r="D6" s="60"/>
      <c r="E6" s="147"/>
      <c r="F6" s="33"/>
      <c r="G6" s="70"/>
      <c r="H6" s="70"/>
      <c r="I6" s="70" t="s">
        <v>102</v>
      </c>
      <c r="J6" s="70" t="s">
        <v>103</v>
      </c>
      <c r="K6" s="41"/>
      <c r="L6" s="41"/>
      <c r="M6" s="41"/>
      <c r="N6" s="70"/>
      <c r="O6" s="77"/>
      <c r="P6" s="77"/>
    </row>
    <row r="7" s="138" customFormat="1" ht="29.25" customHeight="1" spans="1:18">
      <c r="A7" s="40"/>
      <c r="B7" s="40" t="s">
        <v>104</v>
      </c>
      <c r="C7" s="42">
        <f t="shared" ref="C7:N7" si="0">C8</f>
        <v>709.31</v>
      </c>
      <c r="D7" s="42">
        <f t="shared" si="0"/>
        <v>709.31</v>
      </c>
      <c r="E7" s="42">
        <f t="shared" si="0"/>
        <v>710.31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150">
        <f t="shared" si="0"/>
        <v>0</v>
      </c>
      <c r="J7" s="150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28"/>
      <c r="P7" s="28"/>
      <c r="Q7" s="28"/>
      <c r="R7" s="28"/>
    </row>
    <row r="8" ht="29.25" customHeight="1" spans="1:16">
      <c r="A8" s="40" t="s">
        <v>105</v>
      </c>
      <c r="B8" s="40" t="s">
        <v>106</v>
      </c>
      <c r="C8" s="42">
        <v>709.31</v>
      </c>
      <c r="D8" s="42">
        <v>709.31</v>
      </c>
      <c r="E8" s="42">
        <v>710.31</v>
      </c>
      <c r="F8" s="42">
        <v>0</v>
      </c>
      <c r="G8" s="42">
        <v>0</v>
      </c>
      <c r="H8" s="42">
        <v>0</v>
      </c>
      <c r="I8" s="150">
        <v>0</v>
      </c>
      <c r="J8" s="150">
        <v>0</v>
      </c>
      <c r="K8" s="42">
        <v>0</v>
      </c>
      <c r="L8" s="42">
        <v>0</v>
      </c>
      <c r="M8" s="42">
        <v>0</v>
      </c>
      <c r="N8" s="42">
        <v>0</v>
      </c>
      <c r="O8" s="77"/>
      <c r="P8" s="77"/>
    </row>
    <row r="9" ht="29.25" customHeight="1" spans="1:16">
      <c r="A9" s="40" t="s">
        <v>107</v>
      </c>
      <c r="B9" s="40" t="s">
        <v>108</v>
      </c>
      <c r="C9" s="42">
        <v>709.31</v>
      </c>
      <c r="D9" s="42">
        <v>709.31</v>
      </c>
      <c r="E9" s="42">
        <v>710.31</v>
      </c>
      <c r="F9" s="42">
        <v>0</v>
      </c>
      <c r="G9" s="42">
        <v>0</v>
      </c>
      <c r="H9" s="42">
        <v>0</v>
      </c>
      <c r="I9" s="150">
        <v>0</v>
      </c>
      <c r="J9" s="150">
        <v>0</v>
      </c>
      <c r="K9" s="42">
        <v>0</v>
      </c>
      <c r="L9" s="42">
        <v>0</v>
      </c>
      <c r="M9" s="42">
        <v>0</v>
      </c>
      <c r="N9" s="42">
        <v>0</v>
      </c>
      <c r="O9" s="77"/>
      <c r="P9" s="77"/>
    </row>
    <row r="10" ht="32.25" customHeight="1" spans="1:16">
      <c r="A10" s="73"/>
      <c r="B10" s="74"/>
      <c r="C10" s="74"/>
      <c r="D10" s="73"/>
      <c r="E10" s="73"/>
      <c r="F10" s="73"/>
      <c r="G10" s="73"/>
      <c r="H10" s="62"/>
      <c r="I10" s="62"/>
      <c r="J10" s="62"/>
      <c r="K10" s="73"/>
      <c r="L10" s="73"/>
      <c r="M10" s="73"/>
      <c r="N10" s="73"/>
      <c r="O10" s="77"/>
      <c r="P10" s="77"/>
    </row>
    <row r="11" ht="32.25" customHeight="1" spans="1:16">
      <c r="A11" s="73"/>
      <c r="B11" s="74"/>
      <c r="C11" s="74"/>
      <c r="D11" s="73"/>
      <c r="E11" s="73"/>
      <c r="F11" s="73"/>
      <c r="G11" s="73"/>
      <c r="H11" s="62"/>
      <c r="I11" s="62"/>
      <c r="J11" s="62"/>
      <c r="K11" s="73"/>
      <c r="L11" s="73"/>
      <c r="M11" s="73"/>
      <c r="N11" s="73"/>
      <c r="O11" s="77"/>
      <c r="P11" s="77"/>
    </row>
    <row r="12" ht="32.25" customHeight="1" spans="1:16">
      <c r="A12" s="73"/>
      <c r="B12" s="73"/>
      <c r="C12" s="73"/>
      <c r="D12" s="73"/>
      <c r="E12" s="73"/>
      <c r="F12" s="73"/>
      <c r="G12" s="73"/>
      <c r="H12" s="62"/>
      <c r="I12" s="62"/>
      <c r="J12" s="62"/>
      <c r="K12" s="73"/>
      <c r="L12" s="73"/>
      <c r="M12" s="73"/>
      <c r="N12" s="73"/>
      <c r="O12" s="77"/>
      <c r="P12" s="77"/>
    </row>
    <row r="13" ht="32.25" customHeight="1" spans="1:16">
      <c r="A13" s="73"/>
      <c r="B13" s="73"/>
      <c r="C13" s="73"/>
      <c r="D13" s="73"/>
      <c r="E13" s="73"/>
      <c r="F13" s="73"/>
      <c r="G13" s="73"/>
      <c r="H13" s="62"/>
      <c r="I13" s="62"/>
      <c r="J13" s="62"/>
      <c r="K13" s="73"/>
      <c r="L13" s="73"/>
      <c r="M13" s="73"/>
      <c r="N13" s="73"/>
      <c r="O13" s="77"/>
      <c r="P13" s="7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topLeftCell="B1" workbookViewId="0">
      <selection activeCell="I14" sqref="I14"/>
    </sheetView>
  </sheetViews>
  <sheetFormatPr defaultColWidth="9.16666666666667" defaultRowHeight="11.25"/>
  <cols>
    <col min="1" max="2" width="9.16666666666667" style="28" customWidth="1"/>
    <col min="3" max="3" width="38.3333333333333" style="28" customWidth="1"/>
    <col min="4" max="4" width="16.3333333333333" style="28" customWidth="1"/>
    <col min="5" max="6" width="18.1666666666667" style="28" customWidth="1"/>
    <col min="7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7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77"/>
      <c r="N1" s="77"/>
      <c r="O1" s="5" t="s">
        <v>109</v>
      </c>
      <c r="P1" s="77"/>
      <c r="Q1" s="77"/>
    </row>
    <row r="2" ht="23.1" customHeight="1" spans="1:17">
      <c r="A2" s="139" t="s">
        <v>110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29"/>
      <c r="Q2" s="77"/>
    </row>
    <row r="3" ht="23.1" customHeight="1" spans="1:17">
      <c r="A3" s="140"/>
      <c r="B3" s="141"/>
      <c r="C3" s="66"/>
      <c r="D3" s="141"/>
      <c r="E3" s="66"/>
      <c r="F3" s="66"/>
      <c r="G3" s="66"/>
      <c r="H3" s="66"/>
      <c r="I3" s="141"/>
      <c r="J3" s="141"/>
      <c r="K3" s="66"/>
      <c r="L3" s="66"/>
      <c r="M3" s="77"/>
      <c r="N3" s="57" t="s">
        <v>87</v>
      </c>
      <c r="O3" s="57"/>
      <c r="P3" s="66"/>
      <c r="Q3" s="77"/>
    </row>
    <row r="4" ht="24.75" customHeight="1" spans="1:17">
      <c r="A4" s="36" t="s">
        <v>111</v>
      </c>
      <c r="B4" s="35" t="s">
        <v>88</v>
      </c>
      <c r="C4" s="34" t="s">
        <v>112</v>
      </c>
      <c r="D4" s="35" t="s">
        <v>113</v>
      </c>
      <c r="E4" s="70" t="s">
        <v>91</v>
      </c>
      <c r="F4" s="70"/>
      <c r="G4" s="70"/>
      <c r="H4" s="142" t="s">
        <v>92</v>
      </c>
      <c r="I4" s="41" t="s">
        <v>93</v>
      </c>
      <c r="J4" s="41" t="s">
        <v>94</v>
      </c>
      <c r="K4" s="41"/>
      <c r="L4" s="41" t="s">
        <v>95</v>
      </c>
      <c r="M4" s="36" t="s">
        <v>96</v>
      </c>
      <c r="N4" s="38" t="s">
        <v>97</v>
      </c>
      <c r="O4" s="38" t="s">
        <v>98</v>
      </c>
      <c r="P4" s="77"/>
      <c r="Q4" s="77"/>
    </row>
    <row r="5" ht="24.75" customHeight="1" spans="1:17">
      <c r="A5" s="36"/>
      <c r="B5" s="35"/>
      <c r="C5" s="34"/>
      <c r="D5" s="37"/>
      <c r="E5" s="59" t="s">
        <v>114</v>
      </c>
      <c r="F5" s="108" t="s">
        <v>100</v>
      </c>
      <c r="G5" s="143" t="s">
        <v>101</v>
      </c>
      <c r="H5" s="70"/>
      <c r="I5" s="41"/>
      <c r="J5" s="41"/>
      <c r="K5" s="41"/>
      <c r="L5" s="41"/>
      <c r="M5" s="36"/>
      <c r="N5" s="36"/>
      <c r="O5" s="36"/>
      <c r="P5" s="77"/>
      <c r="Q5" s="77"/>
    </row>
    <row r="6" ht="39" customHeight="1" spans="1:17">
      <c r="A6" s="36"/>
      <c r="B6" s="35"/>
      <c r="C6" s="34"/>
      <c r="D6" s="37"/>
      <c r="E6" s="60"/>
      <c r="F6" s="144"/>
      <c r="G6" s="70"/>
      <c r="H6" s="70"/>
      <c r="I6" s="41"/>
      <c r="J6" s="41" t="s">
        <v>102</v>
      </c>
      <c r="K6" s="41" t="s">
        <v>103</v>
      </c>
      <c r="L6" s="41"/>
      <c r="M6" s="36"/>
      <c r="N6" s="36"/>
      <c r="O6" s="36"/>
      <c r="P6" s="77"/>
      <c r="Q6" s="77"/>
    </row>
    <row r="7" s="138" customFormat="1" ht="29.25" customHeight="1" spans="1:19">
      <c r="A7" s="145"/>
      <c r="B7" s="40"/>
      <c r="C7" s="145" t="s">
        <v>104</v>
      </c>
      <c r="D7" s="42">
        <f t="shared" ref="D7:O7" si="0">D8</f>
        <v>709.31</v>
      </c>
      <c r="E7" s="42">
        <f t="shared" si="0"/>
        <v>709.31</v>
      </c>
      <c r="F7" s="42">
        <f t="shared" si="0"/>
        <v>709.31</v>
      </c>
      <c r="G7" s="146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28"/>
      <c r="Q7" s="28"/>
      <c r="R7" s="28"/>
      <c r="S7" s="28"/>
    </row>
    <row r="8" ht="23.1" customHeight="1" spans="1:17">
      <c r="A8" s="145"/>
      <c r="B8" s="40" t="s">
        <v>115</v>
      </c>
      <c r="C8" s="145" t="s">
        <v>106</v>
      </c>
      <c r="D8" s="42">
        <v>709.31</v>
      </c>
      <c r="E8" s="42">
        <v>709.31</v>
      </c>
      <c r="F8" s="42">
        <v>709.31</v>
      </c>
      <c r="G8" s="146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77"/>
      <c r="Q8" s="77"/>
    </row>
    <row r="9" ht="23.1" customHeight="1" spans="1:17">
      <c r="A9" s="145"/>
      <c r="B9" s="40" t="s">
        <v>107</v>
      </c>
      <c r="C9" s="145" t="s">
        <v>108</v>
      </c>
      <c r="D9" s="42">
        <v>709.31</v>
      </c>
      <c r="E9" s="42">
        <v>709.31</v>
      </c>
      <c r="F9" s="42">
        <v>709.31</v>
      </c>
      <c r="G9" s="146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77"/>
      <c r="Q9" s="77"/>
    </row>
    <row r="10" ht="23.1" customHeight="1" spans="1:17">
      <c r="A10" s="145">
        <v>2013101</v>
      </c>
      <c r="B10" s="40" t="s">
        <v>116</v>
      </c>
      <c r="C10" s="145" t="s">
        <v>117</v>
      </c>
      <c r="D10" s="42">
        <v>507.02</v>
      </c>
      <c r="E10" s="42">
        <v>507.02</v>
      </c>
      <c r="F10" s="42">
        <v>507.02</v>
      </c>
      <c r="G10" s="146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77"/>
      <c r="Q10" s="77"/>
    </row>
    <row r="11" ht="23.1" customHeight="1" spans="1:17">
      <c r="A11" s="145">
        <v>2013105</v>
      </c>
      <c r="B11" s="40" t="s">
        <v>116</v>
      </c>
      <c r="C11" s="145" t="s">
        <v>118</v>
      </c>
      <c r="D11" s="42">
        <v>95</v>
      </c>
      <c r="E11" s="42">
        <v>95</v>
      </c>
      <c r="F11" s="42">
        <v>95</v>
      </c>
      <c r="G11" s="146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77"/>
      <c r="Q11" s="77"/>
    </row>
    <row r="12" ht="23.1" customHeight="1" spans="1:17">
      <c r="A12" s="145">
        <v>2013102</v>
      </c>
      <c r="B12" s="40" t="s">
        <v>116</v>
      </c>
      <c r="C12" s="145" t="s">
        <v>119</v>
      </c>
      <c r="D12" s="42">
        <v>107.29</v>
      </c>
      <c r="E12" s="42">
        <v>107.29</v>
      </c>
      <c r="F12" s="42">
        <v>107.29</v>
      </c>
      <c r="G12" s="146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77"/>
      <c r="Q12" s="77"/>
    </row>
    <row r="13" ht="23.1" customHeight="1" spans="1:17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7"/>
      <c r="Q13" s="7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7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16" sqref="D16"/>
    </sheetView>
  </sheetViews>
  <sheetFormatPr defaultColWidth="9.33333333333333" defaultRowHeight="11.25" outlineLevelCol="5"/>
  <cols>
    <col min="1" max="1" width="41.1666666666667" customWidth="1"/>
    <col min="2" max="2" width="28" customWidth="1"/>
    <col min="3" max="3" width="33" customWidth="1"/>
    <col min="4" max="4" width="20.8333333333333" customWidth="1"/>
    <col min="5" max="5" width="20" customWidth="1"/>
    <col min="6" max="6" width="16" customWidth="1"/>
  </cols>
  <sheetData>
    <row r="1" ht="22.5" spans="1:6">
      <c r="A1" s="117" t="s">
        <v>120</v>
      </c>
      <c r="B1" s="117"/>
      <c r="C1" s="117"/>
      <c r="D1" s="117"/>
      <c r="E1" s="117"/>
      <c r="F1" s="117"/>
    </row>
    <row r="2" ht="27" spans="1:6">
      <c r="A2" s="118" t="s">
        <v>121</v>
      </c>
      <c r="B2" s="118"/>
      <c r="C2" s="118"/>
      <c r="D2" s="119"/>
      <c r="E2" s="119"/>
      <c r="F2" s="120" t="s">
        <v>3</v>
      </c>
    </row>
    <row r="3" ht="13.5" spans="1:6">
      <c r="A3" s="121" t="s">
        <v>122</v>
      </c>
      <c r="B3" s="122"/>
      <c r="C3" s="121" t="s">
        <v>123</v>
      </c>
      <c r="D3" s="123"/>
      <c r="E3" s="123"/>
      <c r="F3" s="122"/>
    </row>
    <row r="4" ht="13.5" spans="1:6">
      <c r="A4" s="124" t="s">
        <v>124</v>
      </c>
      <c r="B4" s="124" t="s">
        <v>125</v>
      </c>
      <c r="C4" s="124" t="s">
        <v>126</v>
      </c>
      <c r="D4" s="124" t="s">
        <v>104</v>
      </c>
      <c r="E4" s="125" t="s">
        <v>127</v>
      </c>
      <c r="F4" s="125" t="s">
        <v>128</v>
      </c>
    </row>
    <row r="5" ht="15" customHeight="1" spans="1:6">
      <c r="A5" s="126" t="s">
        <v>129</v>
      </c>
      <c r="B5" s="127">
        <v>709.31</v>
      </c>
      <c r="C5" s="126" t="s">
        <v>130</v>
      </c>
      <c r="D5" s="127">
        <v>709.31</v>
      </c>
      <c r="E5" s="127">
        <v>709.31</v>
      </c>
      <c r="F5" s="128"/>
    </row>
    <row r="6" ht="15" customHeight="1" spans="1:6">
      <c r="A6" s="129" t="s">
        <v>131</v>
      </c>
      <c r="B6" s="127">
        <v>709.31</v>
      </c>
      <c r="C6" s="130" t="s">
        <v>132</v>
      </c>
      <c r="D6" s="127">
        <v>709.31</v>
      </c>
      <c r="E6" s="127">
        <v>709.31</v>
      </c>
      <c r="F6" s="131"/>
    </row>
    <row r="7" ht="15" customHeight="1" spans="1:6">
      <c r="A7" s="132" t="s">
        <v>133</v>
      </c>
      <c r="B7" s="127">
        <v>709.31</v>
      </c>
      <c r="C7" s="130" t="s">
        <v>134</v>
      </c>
      <c r="D7" s="128"/>
      <c r="E7" s="133"/>
      <c r="F7" s="131"/>
    </row>
    <row r="8" ht="15" customHeight="1" spans="1:6">
      <c r="A8" s="132" t="s">
        <v>135</v>
      </c>
      <c r="B8" s="134"/>
      <c r="C8" s="130" t="s">
        <v>136</v>
      </c>
      <c r="D8" s="128"/>
      <c r="E8" s="133"/>
      <c r="F8" s="131"/>
    </row>
    <row r="9" ht="15" customHeight="1" spans="1:6">
      <c r="A9" s="132" t="s">
        <v>137</v>
      </c>
      <c r="B9" s="134"/>
      <c r="C9" s="130" t="s">
        <v>138</v>
      </c>
      <c r="D9" s="128"/>
      <c r="E9" s="133"/>
      <c r="F9" s="135"/>
    </row>
    <row r="10" ht="15" customHeight="1" spans="1:6">
      <c r="A10" s="129" t="s">
        <v>139</v>
      </c>
      <c r="B10" s="134"/>
      <c r="C10" s="130" t="s">
        <v>140</v>
      </c>
      <c r="D10" s="128"/>
      <c r="E10" s="133"/>
      <c r="F10" s="131"/>
    </row>
    <row r="11" ht="15" customHeight="1" spans="1:6">
      <c r="A11" s="129"/>
      <c r="B11" s="134"/>
      <c r="C11" s="130" t="s">
        <v>141</v>
      </c>
      <c r="D11" s="128"/>
      <c r="E11" s="133"/>
      <c r="F11" s="131"/>
    </row>
    <row r="12" ht="15" customHeight="1" spans="1:6">
      <c r="A12" s="129"/>
      <c r="B12" s="134"/>
      <c r="C12" s="130" t="s">
        <v>142</v>
      </c>
      <c r="D12" s="128"/>
      <c r="E12" s="133"/>
      <c r="F12" s="131"/>
    </row>
    <row r="13" ht="15" customHeight="1" spans="1:6">
      <c r="A13" s="129" t="s">
        <v>143</v>
      </c>
      <c r="B13" s="134"/>
      <c r="C13" s="130" t="s">
        <v>144</v>
      </c>
      <c r="D13" s="128"/>
      <c r="E13" s="133"/>
      <c r="F13" s="131"/>
    </row>
    <row r="14" ht="15" customHeight="1" spans="1:6">
      <c r="A14" s="129" t="s">
        <v>131</v>
      </c>
      <c r="B14" s="134"/>
      <c r="C14" s="130" t="s">
        <v>145</v>
      </c>
      <c r="D14" s="128"/>
      <c r="E14" s="133"/>
      <c r="F14" s="131"/>
    </row>
    <row r="15" ht="15" customHeight="1" spans="1:6">
      <c r="A15" s="129" t="s">
        <v>146</v>
      </c>
      <c r="B15" s="134"/>
      <c r="C15" s="130" t="s">
        <v>147</v>
      </c>
      <c r="D15" s="128"/>
      <c r="E15" s="133"/>
      <c r="F15" s="131"/>
    </row>
    <row r="16" ht="15" customHeight="1" spans="1:6">
      <c r="A16" s="129"/>
      <c r="B16" s="134"/>
      <c r="C16" s="130" t="s">
        <v>148</v>
      </c>
      <c r="D16" s="128"/>
      <c r="E16" s="133"/>
      <c r="F16" s="131"/>
    </row>
    <row r="17" ht="15" customHeight="1" spans="1:6">
      <c r="A17" s="129"/>
      <c r="B17" s="134"/>
      <c r="C17" s="130" t="s">
        <v>149</v>
      </c>
      <c r="D17" s="128"/>
      <c r="E17" s="133"/>
      <c r="F17" s="131"/>
    </row>
    <row r="18" ht="15" customHeight="1" spans="1:6">
      <c r="A18" s="129"/>
      <c r="B18" s="134"/>
      <c r="C18" s="130" t="s">
        <v>150</v>
      </c>
      <c r="D18" s="128"/>
      <c r="E18" s="133"/>
      <c r="F18" s="131"/>
    </row>
    <row r="19" ht="15" customHeight="1" spans="1:6">
      <c r="A19" s="136"/>
      <c r="B19" s="134"/>
      <c r="C19" s="130" t="s">
        <v>151</v>
      </c>
      <c r="D19" s="128"/>
      <c r="E19" s="133"/>
      <c r="F19" s="131"/>
    </row>
    <row r="20" ht="15" customHeight="1" spans="1:6">
      <c r="A20" s="129"/>
      <c r="B20" s="134"/>
      <c r="C20" s="130" t="s">
        <v>152</v>
      </c>
      <c r="D20" s="128"/>
      <c r="E20" s="133"/>
      <c r="F20" s="131"/>
    </row>
    <row r="21" ht="15" customHeight="1" spans="1:6">
      <c r="A21" s="129"/>
      <c r="B21" s="134"/>
      <c r="C21" s="136" t="s">
        <v>153</v>
      </c>
      <c r="D21" s="128"/>
      <c r="E21" s="133"/>
      <c r="F21" s="131"/>
    </row>
    <row r="22" ht="15" customHeight="1" spans="1:6">
      <c r="A22" s="129"/>
      <c r="B22" s="134"/>
      <c r="C22" s="130" t="s">
        <v>154</v>
      </c>
      <c r="D22" s="128"/>
      <c r="E22" s="133"/>
      <c r="F22" s="131"/>
    </row>
    <row r="23" ht="15" customHeight="1" spans="1:6">
      <c r="A23" s="129"/>
      <c r="B23" s="134"/>
      <c r="C23" s="136" t="s">
        <v>155</v>
      </c>
      <c r="D23" s="128"/>
      <c r="E23" s="133"/>
      <c r="F23" s="131"/>
    </row>
    <row r="24" ht="15" customHeight="1" spans="1:6">
      <c r="A24" s="129"/>
      <c r="B24" s="134"/>
      <c r="C24" s="136" t="s">
        <v>156</v>
      </c>
      <c r="D24" s="128"/>
      <c r="E24" s="133"/>
      <c r="F24" s="131"/>
    </row>
    <row r="25" ht="15" customHeight="1" spans="1:6">
      <c r="A25" s="129"/>
      <c r="B25" s="134"/>
      <c r="C25" s="136" t="s">
        <v>157</v>
      </c>
      <c r="D25" s="128"/>
      <c r="E25" s="133"/>
      <c r="F25" s="131"/>
    </row>
    <row r="26" ht="15" customHeight="1" spans="1:6">
      <c r="A26" s="129"/>
      <c r="B26" s="134"/>
      <c r="C26" s="136"/>
      <c r="D26" s="128"/>
      <c r="E26" s="133"/>
      <c r="F26" s="131"/>
    </row>
    <row r="27" ht="15" customHeight="1" spans="1:6">
      <c r="A27" s="129"/>
      <c r="B27" s="134"/>
      <c r="C27" s="136" t="s">
        <v>158</v>
      </c>
      <c r="D27" s="128"/>
      <c r="E27" s="133"/>
      <c r="F27" s="131"/>
    </row>
    <row r="28" ht="15" customHeight="1" spans="1:6">
      <c r="A28" s="129"/>
      <c r="B28" s="134"/>
      <c r="C28" s="136"/>
      <c r="D28" s="128"/>
      <c r="E28" s="133"/>
      <c r="F28" s="131"/>
    </row>
    <row r="29" ht="15" customHeight="1" spans="1:6">
      <c r="A29" s="124" t="s">
        <v>113</v>
      </c>
      <c r="B29" s="127">
        <v>709.31</v>
      </c>
      <c r="C29" s="124" t="s">
        <v>113</v>
      </c>
      <c r="D29" s="127">
        <v>709.31</v>
      </c>
      <c r="E29" s="127">
        <v>709.31</v>
      </c>
      <c r="F29" s="137"/>
    </row>
  </sheetData>
  <mergeCells count="4">
    <mergeCell ref="A1:F1"/>
    <mergeCell ref="A2:C2"/>
    <mergeCell ref="A3:B3"/>
    <mergeCell ref="C3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I18" sqref="I18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6" width="14.5" style="28" customWidth="1"/>
    <col min="7" max="7" width="13.1666666666667" style="28" customWidth="1"/>
    <col min="8" max="8" width="10.3333333333333" style="28" customWidth="1"/>
    <col min="9" max="10" width="14.5" style="28" customWidth="1"/>
    <col min="11" max="21" width="10.3333333333333" style="28" customWidth="1"/>
    <col min="22" max="22" width="12.6666666666667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50"/>
      <c r="R1" s="50"/>
      <c r="S1" s="51"/>
      <c r="T1" s="51"/>
      <c r="U1" s="64"/>
      <c r="V1" s="97" t="s">
        <v>159</v>
      </c>
      <c r="W1" s="51"/>
      <c r="X1" s="51"/>
    </row>
    <row r="2" ht="24.75" customHeight="1" spans="1:24">
      <c r="A2" s="30" t="s">
        <v>160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51"/>
      <c r="X2" s="51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2"/>
      <c r="R3" s="52"/>
      <c r="S3" s="56"/>
      <c r="T3" s="56"/>
      <c r="U3" s="56"/>
      <c r="V3" s="114" t="s">
        <v>87</v>
      </c>
      <c r="W3" s="56"/>
      <c r="X3" s="56"/>
    </row>
    <row r="4" ht="24.75" customHeight="1" spans="1:24">
      <c r="A4" s="32" t="s">
        <v>111</v>
      </c>
      <c r="B4" s="110" t="s">
        <v>88</v>
      </c>
      <c r="C4" s="111" t="s">
        <v>112</v>
      </c>
      <c r="D4" s="33" t="s">
        <v>90</v>
      </c>
      <c r="E4" s="33" t="s">
        <v>161</v>
      </c>
      <c r="F4" s="33"/>
      <c r="G4" s="33"/>
      <c r="H4" s="33"/>
      <c r="I4" s="36" t="s">
        <v>162</v>
      </c>
      <c r="J4" s="36"/>
      <c r="K4" s="36"/>
      <c r="L4" s="36"/>
      <c r="M4" s="36"/>
      <c r="N4" s="36"/>
      <c r="O4" s="36"/>
      <c r="P4" s="36"/>
      <c r="Q4" s="36"/>
      <c r="R4" s="36"/>
      <c r="S4" s="110" t="s">
        <v>163</v>
      </c>
      <c r="T4" s="36" t="s">
        <v>164</v>
      </c>
      <c r="U4" s="115" t="s">
        <v>165</v>
      </c>
      <c r="V4" s="36" t="s">
        <v>166</v>
      </c>
      <c r="W4" s="56"/>
      <c r="X4" s="56"/>
    </row>
    <row r="5" ht="24.75" customHeight="1" spans="1:24">
      <c r="A5" s="32"/>
      <c r="B5" s="110"/>
      <c r="C5" s="111"/>
      <c r="D5" s="36"/>
      <c r="E5" s="112" t="s">
        <v>104</v>
      </c>
      <c r="F5" s="38" t="s">
        <v>167</v>
      </c>
      <c r="G5" s="38" t="s">
        <v>168</v>
      </c>
      <c r="H5" s="38" t="s">
        <v>169</v>
      </c>
      <c r="I5" s="38" t="s">
        <v>104</v>
      </c>
      <c r="J5" s="53" t="s">
        <v>170</v>
      </c>
      <c r="K5" s="53" t="s">
        <v>171</v>
      </c>
      <c r="L5" s="53" t="s">
        <v>172</v>
      </c>
      <c r="M5" s="54" t="s">
        <v>173</v>
      </c>
      <c r="N5" s="38" t="s">
        <v>174</v>
      </c>
      <c r="O5" s="38" t="s">
        <v>175</v>
      </c>
      <c r="P5" s="38" t="s">
        <v>176</v>
      </c>
      <c r="Q5" s="38" t="s">
        <v>177</v>
      </c>
      <c r="R5" s="116" t="s">
        <v>178</v>
      </c>
      <c r="S5" s="33"/>
      <c r="T5" s="36"/>
      <c r="U5" s="115"/>
      <c r="V5" s="36"/>
      <c r="W5" s="56"/>
      <c r="X5" s="56"/>
    </row>
    <row r="6" ht="30.75" customHeight="1" spans="1:24">
      <c r="A6" s="32"/>
      <c r="B6" s="110"/>
      <c r="C6" s="111"/>
      <c r="D6" s="36"/>
      <c r="E6" s="58"/>
      <c r="F6" s="36"/>
      <c r="G6" s="36"/>
      <c r="H6" s="36"/>
      <c r="I6" s="36"/>
      <c r="J6" s="55"/>
      <c r="K6" s="55"/>
      <c r="L6" s="55"/>
      <c r="M6" s="53"/>
      <c r="N6" s="36"/>
      <c r="O6" s="36"/>
      <c r="P6" s="36"/>
      <c r="Q6" s="36"/>
      <c r="R6" s="33"/>
      <c r="S6" s="33"/>
      <c r="T6" s="36"/>
      <c r="U6" s="115"/>
      <c r="V6" s="36"/>
      <c r="W6" s="51"/>
      <c r="X6" s="51"/>
    </row>
    <row r="7" ht="27" customHeight="1" spans="1:22">
      <c r="A7" s="99"/>
      <c r="B7" s="113"/>
      <c r="C7" s="99" t="s">
        <v>104</v>
      </c>
      <c r="D7" s="93">
        <f t="shared" ref="D7:V7" si="0">D8</f>
        <v>709.31</v>
      </c>
      <c r="E7" s="93">
        <f t="shared" si="0"/>
        <v>614.31</v>
      </c>
      <c r="F7" s="93">
        <f t="shared" si="0"/>
        <v>425.13</v>
      </c>
      <c r="G7" s="93">
        <f t="shared" si="0"/>
        <v>186.83</v>
      </c>
      <c r="H7" s="93">
        <f t="shared" si="0"/>
        <v>2.35</v>
      </c>
      <c r="I7" s="93">
        <f t="shared" si="0"/>
        <v>95</v>
      </c>
      <c r="J7" s="93">
        <f t="shared" si="0"/>
        <v>95</v>
      </c>
      <c r="K7" s="93">
        <f t="shared" si="0"/>
        <v>0</v>
      </c>
      <c r="L7" s="93">
        <f t="shared" si="0"/>
        <v>0</v>
      </c>
      <c r="M7" s="93">
        <f t="shared" si="0"/>
        <v>0</v>
      </c>
      <c r="N7" s="93">
        <f t="shared" si="0"/>
        <v>0</v>
      </c>
      <c r="O7" s="93">
        <f t="shared" si="0"/>
        <v>0</v>
      </c>
      <c r="P7" s="93">
        <f t="shared" si="0"/>
        <v>0</v>
      </c>
      <c r="Q7" s="93">
        <f t="shared" si="0"/>
        <v>0</v>
      </c>
      <c r="R7" s="93">
        <f t="shared" si="0"/>
        <v>0</v>
      </c>
      <c r="S7" s="93">
        <f t="shared" si="0"/>
        <v>0</v>
      </c>
      <c r="T7" s="93">
        <f t="shared" si="0"/>
        <v>0</v>
      </c>
      <c r="U7" s="93">
        <f t="shared" si="0"/>
        <v>0</v>
      </c>
      <c r="V7" s="93">
        <f t="shared" si="0"/>
        <v>0</v>
      </c>
    </row>
    <row r="8" ht="46.5" customHeight="1" spans="1:24">
      <c r="A8" s="99"/>
      <c r="B8" s="113" t="s">
        <v>115</v>
      </c>
      <c r="C8" s="99" t="s">
        <v>106</v>
      </c>
      <c r="D8" s="93">
        <v>709.31</v>
      </c>
      <c r="E8" s="93">
        <v>614.31</v>
      </c>
      <c r="F8" s="93">
        <v>425.13</v>
      </c>
      <c r="G8" s="93">
        <v>186.83</v>
      </c>
      <c r="H8" s="93">
        <v>2.35</v>
      </c>
      <c r="I8" s="93">
        <v>95</v>
      </c>
      <c r="J8" s="93">
        <v>95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51"/>
      <c r="X8" s="51"/>
    </row>
    <row r="9" ht="46.5" customHeight="1" spans="1:24">
      <c r="A9" s="99"/>
      <c r="B9" s="113" t="s">
        <v>107</v>
      </c>
      <c r="C9" s="99" t="s">
        <v>108</v>
      </c>
      <c r="D9" s="93">
        <v>709.31</v>
      </c>
      <c r="E9" s="93">
        <v>614.31</v>
      </c>
      <c r="F9" s="93">
        <v>425.13</v>
      </c>
      <c r="G9" s="93">
        <v>186.83</v>
      </c>
      <c r="H9" s="93">
        <v>2.35</v>
      </c>
      <c r="I9" s="93">
        <v>95</v>
      </c>
      <c r="J9" s="93">
        <v>95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51"/>
      <c r="X9" s="51"/>
    </row>
    <row r="10" ht="46.5" customHeight="1" spans="1:24">
      <c r="A10" s="99">
        <v>2013105</v>
      </c>
      <c r="B10" s="113" t="s">
        <v>116</v>
      </c>
      <c r="C10" s="99" t="s">
        <v>118</v>
      </c>
      <c r="D10" s="93">
        <v>95</v>
      </c>
      <c r="E10" s="93">
        <v>0</v>
      </c>
      <c r="F10" s="93">
        <v>0</v>
      </c>
      <c r="G10" s="93">
        <v>0</v>
      </c>
      <c r="H10" s="93">
        <v>0</v>
      </c>
      <c r="I10" s="93">
        <v>95</v>
      </c>
      <c r="J10" s="93">
        <v>95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51"/>
      <c r="X10" s="51"/>
    </row>
    <row r="11" ht="46.5" customHeight="1" spans="1:24">
      <c r="A11" s="99">
        <v>2013102</v>
      </c>
      <c r="B11" s="113" t="s">
        <v>116</v>
      </c>
      <c r="C11" s="99" t="s">
        <v>119</v>
      </c>
      <c r="D11" s="93">
        <v>107.29</v>
      </c>
      <c r="E11" s="93">
        <v>108.29</v>
      </c>
      <c r="F11" s="93">
        <v>109.29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51"/>
      <c r="X11" s="51"/>
    </row>
    <row r="12" ht="46.5" customHeight="1" spans="1:24">
      <c r="A12" s="99">
        <v>2013101</v>
      </c>
      <c r="B12" s="113" t="s">
        <v>116</v>
      </c>
      <c r="C12" s="99" t="s">
        <v>117</v>
      </c>
      <c r="D12" s="93">
        <v>507.02</v>
      </c>
      <c r="E12" s="93">
        <v>507.02</v>
      </c>
      <c r="F12" s="93">
        <v>317.84</v>
      </c>
      <c r="G12" s="93">
        <v>186.83</v>
      </c>
      <c r="H12" s="93">
        <v>2.35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51"/>
      <c r="X12" s="51"/>
    </row>
    <row r="13" ht="46.5" customHeight="1" spans="1:24">
      <c r="A13" s="45"/>
      <c r="B13" s="45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2"/>
      <c r="T13" s="62"/>
      <c r="U13" s="63"/>
      <c r="V13" s="62"/>
      <c r="W13" s="51"/>
      <c r="X13" s="51"/>
    </row>
    <row r="14" ht="18.95" customHeight="1" spans="1:24">
      <c r="A14" s="48"/>
      <c r="B14" s="4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1"/>
      <c r="U14" s="64"/>
      <c r="V14" s="51"/>
      <c r="W14" s="51"/>
      <c r="X14" s="51"/>
    </row>
    <row r="15" ht="18.95" customHeight="1" spans="1:24">
      <c r="A15" s="48"/>
      <c r="B15" s="48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64"/>
      <c r="V15" s="51"/>
      <c r="W15" s="51"/>
      <c r="X15" s="51"/>
    </row>
    <row r="16" ht="18.95" customHeight="1" spans="1:24">
      <c r="A16" s="48"/>
      <c r="B16" s="4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1"/>
      <c r="U16" s="64"/>
      <c r="V16" s="51"/>
      <c r="W16" s="51"/>
      <c r="X16" s="51"/>
    </row>
    <row r="17" ht="18.95" customHeight="1" spans="1:24">
      <c r="A17" s="48"/>
      <c r="B17" s="48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51"/>
      <c r="U17" s="64"/>
      <c r="V17" s="51"/>
      <c r="W17" s="51"/>
      <c r="X17" s="51"/>
    </row>
    <row r="18" ht="18.95" customHeight="1" spans="1:24">
      <c r="A18" s="48"/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1"/>
      <c r="U18" s="64"/>
      <c r="V18" s="51"/>
      <c r="W18" s="51"/>
      <c r="X18" s="5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opLeftCell="H1" workbookViewId="0">
      <selection activeCell="Y8" sqref="Y8"/>
    </sheetView>
  </sheetViews>
  <sheetFormatPr defaultColWidth="9.16666666666667" defaultRowHeight="11.25"/>
  <cols>
    <col min="1" max="2" width="11.5" style="96" customWidth="1"/>
    <col min="3" max="3" width="33.8333333333333" style="96" customWidth="1"/>
    <col min="4" max="4" width="17" style="94" customWidth="1"/>
    <col min="5" max="5" width="17.1666666666667" style="96" customWidth="1"/>
    <col min="6" max="6" width="16.1666666666667" style="96" customWidth="1"/>
    <col min="7" max="7" width="17.1666666666667" style="96" customWidth="1"/>
    <col min="8" max="8" width="12.8333333333333" style="96" customWidth="1"/>
    <col min="9" max="10" width="10.1666666666667" style="96" customWidth="1"/>
    <col min="11" max="11" width="15.1666666666667" style="96" customWidth="1"/>
    <col min="12" max="12" width="15.5" style="96" customWidth="1"/>
    <col min="13" max="13" width="13.3333333333333" style="96" customWidth="1"/>
    <col min="14" max="14" width="12.6666666666667" style="96" customWidth="1"/>
    <col min="15" max="15" width="10.1666666666667" style="96" customWidth="1"/>
    <col min="16" max="16" width="13" style="96" customWidth="1"/>
    <col min="17" max="17" width="10.1666666666667" style="96" customWidth="1"/>
    <col min="18" max="18" width="12.1666666666667" style="96" customWidth="1"/>
    <col min="19" max="19" width="12.3333333333333" style="96" customWidth="1"/>
    <col min="20" max="21" width="10.1666666666667" style="96" customWidth="1"/>
    <col min="22" max="22" width="8.33333333333333" style="96" customWidth="1"/>
    <col min="23" max="23" width="11" style="96" customWidth="1"/>
    <col min="24" max="16384" width="9.16666666666667" style="96"/>
  </cols>
  <sheetData>
    <row r="1" s="51" customFormat="1" ht="23.1" customHeight="1" spans="1:23">
      <c r="A1" s="97"/>
      <c r="B1" s="97"/>
      <c r="C1" s="97"/>
      <c r="D1" s="29"/>
      <c r="E1" s="97"/>
      <c r="F1" s="97"/>
      <c r="G1" s="97"/>
      <c r="H1" s="97"/>
      <c r="I1" s="97"/>
      <c r="J1" s="97"/>
      <c r="L1" s="97"/>
      <c r="M1" s="97"/>
      <c r="N1" s="97"/>
      <c r="O1" s="97"/>
      <c r="P1" s="97"/>
      <c r="Q1" s="97"/>
      <c r="R1" s="97"/>
      <c r="S1" s="97"/>
      <c r="T1" s="79" t="s">
        <v>179</v>
      </c>
      <c r="U1" s="79"/>
      <c r="V1" s="79"/>
      <c r="W1" s="79"/>
    </row>
    <row r="2" s="51" customFormat="1" ht="23.1" customHeight="1" spans="1:23">
      <c r="A2" s="30" t="s">
        <v>180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51" customFormat="1" ht="44.25" customHeight="1" spans="4:23">
      <c r="D3" s="29"/>
      <c r="E3" s="66"/>
      <c r="F3" s="66"/>
      <c r="G3" s="66"/>
      <c r="H3" s="66"/>
      <c r="I3" s="66"/>
      <c r="J3" s="66"/>
      <c r="L3" s="102"/>
      <c r="M3" s="102"/>
      <c r="N3" s="29"/>
      <c r="O3" s="66"/>
      <c r="P3" s="103"/>
      <c r="Q3" s="66"/>
      <c r="R3" s="66"/>
      <c r="S3" s="102"/>
      <c r="U3" s="106" t="s">
        <v>87</v>
      </c>
      <c r="V3" s="106"/>
      <c r="W3" s="106"/>
    </row>
    <row r="4" s="51" customFormat="1" ht="23.1" customHeight="1" spans="1:23">
      <c r="A4" s="36" t="s">
        <v>111</v>
      </c>
      <c r="B4" s="36" t="s">
        <v>88</v>
      </c>
      <c r="C4" s="70" t="s">
        <v>112</v>
      </c>
      <c r="D4" s="33" t="s">
        <v>113</v>
      </c>
      <c r="E4" s="70" t="s">
        <v>181</v>
      </c>
      <c r="F4" s="70"/>
      <c r="G4" s="70"/>
      <c r="H4" s="70"/>
      <c r="I4" s="70"/>
      <c r="J4" s="70"/>
      <c r="K4" s="70" t="s">
        <v>182</v>
      </c>
      <c r="L4" s="70"/>
      <c r="M4" s="70"/>
      <c r="N4" s="70"/>
      <c r="O4" s="70"/>
      <c r="P4" s="70"/>
      <c r="Q4" s="70"/>
      <c r="R4" s="107"/>
      <c r="S4" s="107" t="s">
        <v>183</v>
      </c>
      <c r="T4" s="70" t="s">
        <v>184</v>
      </c>
      <c r="U4" s="70"/>
      <c r="V4" s="70"/>
      <c r="W4" s="70"/>
    </row>
    <row r="5" s="51" customFormat="1" ht="19.5" customHeight="1" spans="1:23">
      <c r="A5" s="36"/>
      <c r="B5" s="36"/>
      <c r="C5" s="70"/>
      <c r="D5" s="3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07"/>
      <c r="S5" s="107"/>
      <c r="T5" s="70"/>
      <c r="U5" s="70"/>
      <c r="V5" s="70"/>
      <c r="W5" s="70"/>
    </row>
    <row r="6" s="51" customFormat="1" ht="50.25" customHeight="1" spans="1:23">
      <c r="A6" s="36"/>
      <c r="B6" s="36"/>
      <c r="C6" s="70"/>
      <c r="D6" s="36"/>
      <c r="E6" s="59" t="s">
        <v>104</v>
      </c>
      <c r="F6" s="59" t="s">
        <v>185</v>
      </c>
      <c r="G6" s="59" t="s">
        <v>186</v>
      </c>
      <c r="H6" s="59" t="s">
        <v>187</v>
      </c>
      <c r="I6" s="59" t="s">
        <v>188</v>
      </c>
      <c r="J6" s="59" t="s">
        <v>189</v>
      </c>
      <c r="K6" s="104" t="s">
        <v>104</v>
      </c>
      <c r="L6" s="104" t="s">
        <v>190</v>
      </c>
      <c r="M6" s="104" t="s">
        <v>191</v>
      </c>
      <c r="N6" s="59" t="s">
        <v>192</v>
      </c>
      <c r="O6" s="59" t="s">
        <v>193</v>
      </c>
      <c r="P6" s="59" t="s">
        <v>194</v>
      </c>
      <c r="Q6" s="59" t="s">
        <v>195</v>
      </c>
      <c r="R6" s="108" t="s">
        <v>196</v>
      </c>
      <c r="S6" s="70"/>
      <c r="T6" s="60" t="s">
        <v>104</v>
      </c>
      <c r="U6" s="60" t="s">
        <v>197</v>
      </c>
      <c r="V6" s="60" t="s">
        <v>198</v>
      </c>
      <c r="W6" s="109" t="s">
        <v>184</v>
      </c>
    </row>
    <row r="7" s="94" customFormat="1" ht="30.75" customHeight="1" spans="1:23">
      <c r="A7" s="84"/>
      <c r="B7" s="85"/>
      <c r="C7" s="84" t="s">
        <v>104</v>
      </c>
      <c r="D7" s="98">
        <f t="shared" ref="D7:W7" si="0">D8</f>
        <v>425.13</v>
      </c>
      <c r="E7" s="98">
        <f t="shared" si="0"/>
        <v>283.7</v>
      </c>
      <c r="F7" s="98">
        <f t="shared" si="0"/>
        <v>177.8</v>
      </c>
      <c r="G7" s="98">
        <f t="shared" si="0"/>
        <v>105.9</v>
      </c>
      <c r="H7" s="98">
        <f t="shared" si="0"/>
        <v>0</v>
      </c>
      <c r="I7" s="98">
        <f t="shared" si="0"/>
        <v>0</v>
      </c>
      <c r="J7" s="98">
        <f t="shared" si="0"/>
        <v>0</v>
      </c>
      <c r="K7" s="98">
        <f t="shared" si="0"/>
        <v>107.292</v>
      </c>
      <c r="L7" s="98">
        <f t="shared" si="0"/>
        <v>56.74</v>
      </c>
      <c r="M7" s="98">
        <f t="shared" si="0"/>
        <v>22.7</v>
      </c>
      <c r="N7" s="98">
        <f t="shared" si="0"/>
        <v>21.28</v>
      </c>
      <c r="O7" s="98">
        <f t="shared" si="0"/>
        <v>0</v>
      </c>
      <c r="P7" s="98">
        <f t="shared" si="0"/>
        <v>2.84</v>
      </c>
      <c r="Q7" s="98">
        <f t="shared" si="0"/>
        <v>0</v>
      </c>
      <c r="R7" s="98">
        <f t="shared" si="0"/>
        <v>3.74</v>
      </c>
      <c r="S7" s="98">
        <f t="shared" si="0"/>
        <v>34.04</v>
      </c>
      <c r="T7" s="98">
        <f t="shared" si="0"/>
        <v>0.09</v>
      </c>
      <c r="U7" s="98">
        <f t="shared" si="0"/>
        <v>0.09</v>
      </c>
      <c r="V7" s="98">
        <f t="shared" si="0"/>
        <v>0</v>
      </c>
      <c r="W7" s="86">
        <f t="shared" si="0"/>
        <v>0</v>
      </c>
    </row>
    <row r="8" s="95" customFormat="1" ht="37.5" customHeight="1" spans="1:23">
      <c r="A8" s="84"/>
      <c r="B8" s="85" t="s">
        <v>115</v>
      </c>
      <c r="C8" s="99" t="s">
        <v>106</v>
      </c>
      <c r="D8" s="98">
        <v>425.13</v>
      </c>
      <c r="E8" s="98">
        <v>283.7</v>
      </c>
      <c r="F8" s="98">
        <v>177.8</v>
      </c>
      <c r="G8" s="98">
        <v>105.9</v>
      </c>
      <c r="H8" s="98">
        <v>0</v>
      </c>
      <c r="I8" s="98">
        <v>0</v>
      </c>
      <c r="J8" s="98">
        <v>0</v>
      </c>
      <c r="K8" s="98">
        <v>107.292</v>
      </c>
      <c r="L8" s="98">
        <v>56.74</v>
      </c>
      <c r="M8" s="98">
        <v>22.7</v>
      </c>
      <c r="N8" s="98">
        <v>21.28</v>
      </c>
      <c r="O8" s="98">
        <v>0</v>
      </c>
      <c r="P8" s="98">
        <v>2.84</v>
      </c>
      <c r="Q8" s="98">
        <v>0</v>
      </c>
      <c r="R8" s="98">
        <v>3.74</v>
      </c>
      <c r="S8" s="98">
        <v>34.04</v>
      </c>
      <c r="T8" s="98">
        <v>0.09</v>
      </c>
      <c r="U8" s="98">
        <v>0.09</v>
      </c>
      <c r="V8" s="98">
        <v>0</v>
      </c>
      <c r="W8" s="86">
        <v>0</v>
      </c>
    </row>
    <row r="9" s="95" customFormat="1" ht="37.5" customHeight="1" spans="1:23">
      <c r="A9" s="84"/>
      <c r="B9" s="85" t="s">
        <v>107</v>
      </c>
      <c r="C9" s="99" t="s">
        <v>108</v>
      </c>
      <c r="D9" s="98">
        <v>425.13</v>
      </c>
      <c r="E9" s="98">
        <v>283.7</v>
      </c>
      <c r="F9" s="98" t="s">
        <v>199</v>
      </c>
      <c r="G9" s="98">
        <v>105.9</v>
      </c>
      <c r="H9" s="98">
        <v>0</v>
      </c>
      <c r="I9" s="98">
        <v>0</v>
      </c>
      <c r="J9" s="98">
        <v>0</v>
      </c>
      <c r="K9" s="98">
        <v>107.29</v>
      </c>
      <c r="L9" s="98">
        <v>56.74</v>
      </c>
      <c r="M9" s="98">
        <v>22.7</v>
      </c>
      <c r="N9" s="98">
        <v>21.28</v>
      </c>
      <c r="O9" s="98">
        <v>0</v>
      </c>
      <c r="P9" s="98">
        <v>2.84</v>
      </c>
      <c r="Q9" s="98">
        <v>0</v>
      </c>
      <c r="R9" s="98">
        <v>3.74</v>
      </c>
      <c r="S9" s="98">
        <v>34.04</v>
      </c>
      <c r="T9" s="98">
        <v>0.09</v>
      </c>
      <c r="U9" s="98">
        <v>0.09</v>
      </c>
      <c r="V9" s="98">
        <v>0</v>
      </c>
      <c r="W9" s="86">
        <v>0</v>
      </c>
    </row>
    <row r="10" s="95" customFormat="1" ht="37.5" customHeight="1" spans="1:23">
      <c r="A10" s="84">
        <v>2013102</v>
      </c>
      <c r="B10" s="85" t="s">
        <v>116</v>
      </c>
      <c r="C10" s="100" t="s">
        <v>119</v>
      </c>
      <c r="D10" s="98">
        <v>107.29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107.29</v>
      </c>
      <c r="L10" s="98">
        <v>56.74</v>
      </c>
      <c r="M10" s="98">
        <v>22.7</v>
      </c>
      <c r="N10" s="98">
        <v>21.28</v>
      </c>
      <c r="O10" s="98">
        <v>0</v>
      </c>
      <c r="P10" s="98">
        <v>2.84</v>
      </c>
      <c r="Q10" s="98">
        <v>0</v>
      </c>
      <c r="R10" s="98">
        <v>3.74</v>
      </c>
      <c r="S10" s="98">
        <v>0</v>
      </c>
      <c r="T10" s="98">
        <v>0</v>
      </c>
      <c r="U10" s="98">
        <v>0</v>
      </c>
      <c r="V10" s="98">
        <v>0</v>
      </c>
      <c r="W10" s="86">
        <v>0</v>
      </c>
    </row>
    <row r="11" s="95" customFormat="1" ht="37.5" customHeight="1" spans="1:23">
      <c r="A11" s="84">
        <v>2013101</v>
      </c>
      <c r="B11" s="85" t="s">
        <v>116</v>
      </c>
      <c r="C11" s="100" t="s">
        <v>117</v>
      </c>
      <c r="D11" s="98">
        <v>317.84</v>
      </c>
      <c r="E11" s="98">
        <v>283.7</v>
      </c>
      <c r="F11" s="98">
        <v>177.8</v>
      </c>
      <c r="G11" s="98">
        <v>105.9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34.04</v>
      </c>
      <c r="T11" s="98">
        <v>0.09</v>
      </c>
      <c r="U11" s="98">
        <v>0.09</v>
      </c>
      <c r="V11" s="98">
        <v>0</v>
      </c>
      <c r="W11" s="86">
        <v>0</v>
      </c>
    </row>
    <row r="12" s="95" customFormat="1" ht="23.1" customHeight="1" spans="1:23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5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="51" customFormat="1" ht="23.1" customHeight="1" spans="1:23">
      <c r="A13" s="73"/>
      <c r="B13" s="73"/>
      <c r="C13" s="73"/>
      <c r="D13" s="101"/>
      <c r="E13" s="73"/>
      <c r="F13" s="73"/>
      <c r="G13" s="73"/>
      <c r="H13" s="73"/>
      <c r="I13" s="73"/>
      <c r="J13" s="73"/>
      <c r="K13" s="62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</sheetData>
  <sheetProtection formatCells="0" formatColumns="0" formatRows="0"/>
  <mergeCells count="11">
    <mergeCell ref="T1:W1"/>
    <mergeCell ref="A2:W2"/>
    <mergeCell ref="U3:W3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F1" workbookViewId="0">
      <selection activeCell="M16" sqref="M16"/>
    </sheetView>
  </sheetViews>
  <sheetFormatPr defaultColWidth="9.16666666666667" defaultRowHeight="11.25"/>
  <cols>
    <col min="1" max="1" width="9" customWidth="1"/>
    <col min="2" max="2" width="10" customWidth="1"/>
    <col min="3" max="3" width="29" customWidth="1"/>
    <col min="4" max="4" width="16" customWidth="1"/>
    <col min="5" max="5" width="13" customWidth="1"/>
    <col min="6" max="6" width="10" customWidth="1"/>
    <col min="7" max="7" width="9.5" customWidth="1"/>
    <col min="8" max="8" width="12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" customWidth="1"/>
    <col min="15" max="16" width="9.16666666666667" customWidth="1"/>
    <col min="17" max="17" width="12.6666666666667" customWidth="1"/>
    <col min="18" max="18" width="11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5"/>
      <c r="B1" s="65"/>
      <c r="C1" s="65"/>
      <c r="D1" s="65"/>
      <c r="E1" s="65"/>
      <c r="F1" s="65"/>
      <c r="G1" s="65" t="s">
        <v>200</v>
      </c>
      <c r="H1" s="65"/>
      <c r="I1" s="65"/>
      <c r="J1" s="65"/>
      <c r="K1" s="65"/>
      <c r="L1" s="65"/>
      <c r="M1" s="65"/>
      <c r="N1" s="65"/>
      <c r="O1" s="65"/>
      <c r="P1" s="65"/>
      <c r="R1" s="76"/>
      <c r="S1" s="76"/>
      <c r="T1" s="76"/>
      <c r="U1" s="91" t="s">
        <v>201</v>
      </c>
      <c r="V1" s="91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</row>
    <row r="2" ht="23.1" customHeight="1" spans="1:244">
      <c r="A2" s="30" t="s">
        <v>180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</row>
    <row r="3" ht="23.1" customHeight="1" spans="1:244">
      <c r="A3" s="66"/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R3" s="76"/>
      <c r="S3" s="76"/>
      <c r="T3" s="76"/>
      <c r="U3" s="92" t="s">
        <v>87</v>
      </c>
      <c r="V3" s="92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</row>
    <row r="4" ht="23.1" customHeight="1" spans="1:244">
      <c r="A4" s="36" t="s">
        <v>111</v>
      </c>
      <c r="B4" s="69" t="s">
        <v>88</v>
      </c>
      <c r="C4" s="83" t="s">
        <v>112</v>
      </c>
      <c r="D4" s="69" t="s">
        <v>113</v>
      </c>
      <c r="E4" s="72" t="s">
        <v>202</v>
      </c>
      <c r="F4" s="72" t="s">
        <v>203</v>
      </c>
      <c r="G4" s="72" t="s">
        <v>204</v>
      </c>
      <c r="H4" s="72" t="s">
        <v>205</v>
      </c>
      <c r="I4" s="72" t="s">
        <v>206</v>
      </c>
      <c r="J4" s="81" t="s">
        <v>207</v>
      </c>
      <c r="K4" s="81" t="s">
        <v>208</v>
      </c>
      <c r="L4" s="81" t="s">
        <v>209</v>
      </c>
      <c r="M4" s="81" t="s">
        <v>210</v>
      </c>
      <c r="N4" s="81" t="s">
        <v>211</v>
      </c>
      <c r="O4" s="81" t="s">
        <v>212</v>
      </c>
      <c r="P4" s="88" t="s">
        <v>213</v>
      </c>
      <c r="Q4" s="81" t="s">
        <v>214</v>
      </c>
      <c r="R4" s="36" t="s">
        <v>215</v>
      </c>
      <c r="S4" s="32" t="s">
        <v>216</v>
      </c>
      <c r="T4" s="36" t="s">
        <v>217</v>
      </c>
      <c r="U4" s="36" t="s">
        <v>218</v>
      </c>
      <c r="V4" s="36" t="s">
        <v>219</v>
      </c>
      <c r="W4" s="78"/>
      <c r="X4" s="78"/>
      <c r="Y4" s="78"/>
      <c r="Z4" s="78"/>
      <c r="AA4" s="78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</row>
    <row r="5" ht="19.5" customHeight="1" spans="1:244">
      <c r="A5" s="36"/>
      <c r="B5" s="69"/>
      <c r="C5" s="83"/>
      <c r="D5" s="69"/>
      <c r="E5" s="72"/>
      <c r="F5" s="72"/>
      <c r="G5" s="72"/>
      <c r="H5" s="72"/>
      <c r="I5" s="72"/>
      <c r="J5" s="81"/>
      <c r="K5" s="81"/>
      <c r="L5" s="81"/>
      <c r="M5" s="81"/>
      <c r="N5" s="81"/>
      <c r="O5" s="81"/>
      <c r="P5" s="89"/>
      <c r="Q5" s="81"/>
      <c r="R5" s="36"/>
      <c r="S5" s="32"/>
      <c r="T5" s="36"/>
      <c r="U5" s="36"/>
      <c r="V5" s="36"/>
      <c r="W5" s="78"/>
      <c r="X5" s="78"/>
      <c r="Y5" s="78"/>
      <c r="Z5" s="78"/>
      <c r="AA5" s="78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</row>
    <row r="6" ht="39.75" customHeight="1" spans="1:244">
      <c r="A6" s="36"/>
      <c r="B6" s="69"/>
      <c r="C6" s="83"/>
      <c r="D6" s="69"/>
      <c r="E6" s="72"/>
      <c r="F6" s="72"/>
      <c r="G6" s="72"/>
      <c r="H6" s="72"/>
      <c r="I6" s="72"/>
      <c r="J6" s="81"/>
      <c r="K6" s="81"/>
      <c r="L6" s="81"/>
      <c r="M6" s="81"/>
      <c r="N6" s="81"/>
      <c r="O6" s="81"/>
      <c r="P6" s="90"/>
      <c r="Q6" s="81"/>
      <c r="R6" s="36"/>
      <c r="S6" s="32"/>
      <c r="T6" s="36"/>
      <c r="U6" s="36"/>
      <c r="V6" s="36"/>
      <c r="W6" s="78"/>
      <c r="X6" s="78"/>
      <c r="Y6" s="78"/>
      <c r="Z6" s="78"/>
      <c r="AA6" s="78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</row>
    <row r="7" s="28" customFormat="1" ht="25.5" customHeight="1" spans="1:22">
      <c r="A7" s="84"/>
      <c r="B7" s="85"/>
      <c r="C7" s="84" t="s">
        <v>104</v>
      </c>
      <c r="D7" s="86">
        <f t="shared" ref="D7:V7" si="0">D8</f>
        <v>186.83</v>
      </c>
      <c r="E7" s="86">
        <f t="shared" si="0"/>
        <v>14.52</v>
      </c>
      <c r="F7" s="86">
        <f t="shared" si="0"/>
        <v>2.64</v>
      </c>
      <c r="G7" s="86">
        <f t="shared" si="0"/>
        <v>1.32</v>
      </c>
      <c r="H7" s="86">
        <f t="shared" si="0"/>
        <v>3.52</v>
      </c>
      <c r="I7" s="86">
        <f t="shared" si="0"/>
        <v>4.4</v>
      </c>
      <c r="J7" s="86">
        <f t="shared" si="0"/>
        <v>0</v>
      </c>
      <c r="K7" s="86">
        <f t="shared" si="0"/>
        <v>30.8</v>
      </c>
      <c r="L7" s="86">
        <f t="shared" si="0"/>
        <v>4.4</v>
      </c>
      <c r="M7" s="86">
        <f t="shared" si="0"/>
        <v>0</v>
      </c>
      <c r="N7" s="86">
        <f t="shared" si="0"/>
        <v>22</v>
      </c>
      <c r="O7" s="86">
        <f t="shared" si="0"/>
        <v>0</v>
      </c>
      <c r="P7" s="86">
        <f t="shared" si="0"/>
        <v>0</v>
      </c>
      <c r="Q7" s="86">
        <f t="shared" si="0"/>
        <v>26.4</v>
      </c>
      <c r="R7" s="86">
        <f t="shared" si="0"/>
        <v>1.442</v>
      </c>
      <c r="S7" s="86">
        <f t="shared" si="0"/>
        <v>0</v>
      </c>
      <c r="T7" s="86">
        <f t="shared" si="0"/>
        <v>0</v>
      </c>
      <c r="U7" s="93">
        <f t="shared" si="0"/>
        <v>31.392</v>
      </c>
      <c r="V7" s="86">
        <f t="shared" si="0"/>
        <v>44</v>
      </c>
    </row>
    <row r="8" ht="25.5" customHeight="1" spans="1:244">
      <c r="A8" s="84"/>
      <c r="B8" s="85" t="s">
        <v>115</v>
      </c>
      <c r="C8" s="87" t="s">
        <v>106</v>
      </c>
      <c r="D8" s="86">
        <v>186.83</v>
      </c>
      <c r="E8" s="86">
        <v>14.52</v>
      </c>
      <c r="F8" s="86">
        <v>2.64</v>
      </c>
      <c r="G8" s="86">
        <v>1.32</v>
      </c>
      <c r="H8" s="86">
        <v>3.52</v>
      </c>
      <c r="I8" s="86">
        <v>4.4</v>
      </c>
      <c r="J8" s="86">
        <v>0</v>
      </c>
      <c r="K8" s="86">
        <v>30.8</v>
      </c>
      <c r="L8" s="86">
        <v>4.4</v>
      </c>
      <c r="M8" s="86">
        <v>0</v>
      </c>
      <c r="N8" s="86">
        <v>22</v>
      </c>
      <c r="O8" s="86">
        <v>0</v>
      </c>
      <c r="P8" s="86">
        <v>0</v>
      </c>
      <c r="Q8" s="86">
        <v>26.4</v>
      </c>
      <c r="R8" s="86">
        <v>1.442</v>
      </c>
      <c r="S8" s="86">
        <v>0</v>
      </c>
      <c r="T8" s="86">
        <v>0</v>
      </c>
      <c r="U8" s="93">
        <v>31.392</v>
      </c>
      <c r="V8" s="86">
        <v>44</v>
      </c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</row>
    <row r="9" ht="25.5" customHeight="1" spans="1:244">
      <c r="A9" s="84"/>
      <c r="B9" s="85" t="s">
        <v>107</v>
      </c>
      <c r="C9" s="87" t="s">
        <v>108</v>
      </c>
      <c r="D9" s="86">
        <v>186.83</v>
      </c>
      <c r="E9" s="86">
        <v>14.52</v>
      </c>
      <c r="F9" s="86">
        <v>2.64</v>
      </c>
      <c r="G9" s="86">
        <v>1.32</v>
      </c>
      <c r="H9" s="86">
        <v>3.52</v>
      </c>
      <c r="I9" s="86">
        <v>4.4</v>
      </c>
      <c r="J9" s="86">
        <v>0</v>
      </c>
      <c r="K9" s="86">
        <v>30.8</v>
      </c>
      <c r="L9" s="86">
        <v>4.4</v>
      </c>
      <c r="M9" s="86">
        <v>0</v>
      </c>
      <c r="N9" s="86">
        <v>22</v>
      </c>
      <c r="O9" s="86">
        <v>0</v>
      </c>
      <c r="P9" s="86">
        <v>0</v>
      </c>
      <c r="Q9" s="86">
        <v>26.4</v>
      </c>
      <c r="R9" s="86">
        <v>1.442</v>
      </c>
      <c r="S9" s="86">
        <v>0</v>
      </c>
      <c r="T9" s="86">
        <v>0</v>
      </c>
      <c r="U9" s="93">
        <v>31.392</v>
      </c>
      <c r="V9" s="86">
        <v>44</v>
      </c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</row>
    <row r="10" ht="25.5" customHeight="1" spans="1:244">
      <c r="A10" s="84">
        <v>2013101</v>
      </c>
      <c r="B10" s="85" t="s">
        <v>116</v>
      </c>
      <c r="C10" s="87" t="s">
        <v>117</v>
      </c>
      <c r="D10" s="86">
        <v>186.83</v>
      </c>
      <c r="E10" s="86">
        <v>14.52</v>
      </c>
      <c r="F10" s="86">
        <v>2.64</v>
      </c>
      <c r="G10" s="86">
        <v>1.32</v>
      </c>
      <c r="H10" s="86">
        <v>3.52</v>
      </c>
      <c r="I10" s="86">
        <v>4.4</v>
      </c>
      <c r="J10" s="86">
        <v>0</v>
      </c>
      <c r="K10" s="86">
        <v>30.8</v>
      </c>
      <c r="L10" s="86">
        <v>4.4</v>
      </c>
      <c r="M10" s="86">
        <v>0</v>
      </c>
      <c r="N10" s="86">
        <v>22</v>
      </c>
      <c r="O10" s="86">
        <v>0</v>
      </c>
      <c r="P10" s="86">
        <v>0</v>
      </c>
      <c r="Q10" s="86">
        <v>26.4</v>
      </c>
      <c r="R10" s="86">
        <v>1.442</v>
      </c>
      <c r="S10" s="86">
        <v>0</v>
      </c>
      <c r="T10" s="86">
        <v>0</v>
      </c>
      <c r="U10" s="93">
        <v>31.392</v>
      </c>
      <c r="V10" s="86">
        <v>44</v>
      </c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</row>
    <row r="11" ht="23.1" customHeight="1" spans="1:244">
      <c r="A11" s="73"/>
      <c r="B11" s="74"/>
      <c r="C11" s="7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5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</row>
    <row r="12" ht="23.1" customHeight="1" spans="1:244">
      <c r="A12" s="75"/>
      <c r="B12" s="75"/>
      <c r="C12" s="73"/>
      <c r="D12" s="73"/>
      <c r="E12" s="75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5"/>
      <c r="S12" s="75"/>
      <c r="T12" s="75"/>
      <c r="U12" s="75"/>
      <c r="V12" s="75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</row>
    <row r="13" ht="23.1" customHeight="1" spans="1:244">
      <c r="A13" s="75"/>
      <c r="B13" s="75"/>
      <c r="C13" s="75"/>
      <c r="D13" s="75"/>
      <c r="E13" s="75"/>
      <c r="F13" s="73"/>
      <c r="G13" s="75"/>
      <c r="H13" s="75"/>
      <c r="I13" s="75"/>
      <c r="J13" s="75"/>
      <c r="K13" s="75"/>
      <c r="L13" s="73"/>
      <c r="M13" s="73"/>
      <c r="N13" s="73"/>
      <c r="O13" s="73"/>
      <c r="P13" s="73"/>
      <c r="Q13" s="73"/>
      <c r="R13" s="75"/>
      <c r="S13" s="75"/>
      <c r="T13" s="75"/>
      <c r="U13" s="75"/>
      <c r="V13" s="75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</row>
    <row r="14" ht="23.1" customHeight="1" spans="1:24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7"/>
      <c r="N14" s="77"/>
      <c r="O14" s="77"/>
      <c r="P14" s="77"/>
      <c r="Q14" s="77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</row>
    <row r="15" ht="23.1" customHeight="1" spans="1:24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77"/>
      <c r="N15" s="77"/>
      <c r="O15" s="77"/>
      <c r="P15" s="77"/>
      <c r="Q15" s="77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</row>
    <row r="16" ht="23.1" customHeight="1" spans="1:24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topLeftCell="B1" workbookViewId="0">
      <selection activeCell="O12" sqref="O1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2.3333333333333" customWidth="1"/>
    <col min="5" max="5" width="11" customWidth="1"/>
    <col min="6" max="6" width="10.6666666666667" customWidth="1"/>
    <col min="7" max="7" width="11.6666666666667" customWidth="1"/>
    <col min="8" max="8" width="10.3333333333333" customWidth="1"/>
    <col min="9" max="9" width="12.1666666666667" customWidth="1"/>
    <col min="10" max="15" width="11.6666666666667" customWidth="1"/>
    <col min="16" max="247" width="6.66666666666667" customWidth="1"/>
  </cols>
  <sheetData>
    <row r="1" ht="23.1" customHeight="1" spans="1:247">
      <c r="A1" s="65"/>
      <c r="B1" s="65"/>
      <c r="C1" s="65"/>
      <c r="D1" s="65"/>
      <c r="E1" s="65"/>
      <c r="F1" s="65"/>
      <c r="G1" s="65"/>
      <c r="H1" s="65"/>
      <c r="I1" s="65"/>
      <c r="J1" s="65"/>
      <c r="K1" s="78"/>
      <c r="L1" s="65"/>
      <c r="M1" s="65"/>
      <c r="N1" s="65"/>
      <c r="O1" s="79" t="s">
        <v>220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</row>
    <row r="2" ht="23.1" customHeight="1" spans="1:247">
      <c r="A2" s="30" t="s">
        <v>180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</row>
    <row r="3" ht="42" customHeight="1" spans="1:247">
      <c r="A3" s="66"/>
      <c r="B3" s="66"/>
      <c r="C3" s="66"/>
      <c r="D3" s="67"/>
      <c r="E3" s="68"/>
      <c r="F3" s="29"/>
      <c r="G3" s="67"/>
      <c r="H3" s="29"/>
      <c r="I3" s="67"/>
      <c r="J3" s="67"/>
      <c r="K3" s="78"/>
      <c r="L3" s="67"/>
      <c r="M3" s="67"/>
      <c r="N3" s="67"/>
      <c r="O3" s="80" t="s">
        <v>87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</row>
    <row r="4" ht="23.1" customHeight="1" spans="1:247">
      <c r="A4" s="69" t="s">
        <v>111</v>
      </c>
      <c r="B4" s="69" t="s">
        <v>88</v>
      </c>
      <c r="C4" s="70" t="s">
        <v>112</v>
      </c>
      <c r="D4" s="71" t="s">
        <v>113</v>
      </c>
      <c r="E4" s="72" t="s">
        <v>221</v>
      </c>
      <c r="F4" s="72" t="s">
        <v>222</v>
      </c>
      <c r="G4" s="72" t="s">
        <v>223</v>
      </c>
      <c r="H4" s="72" t="s">
        <v>224</v>
      </c>
      <c r="I4" s="72" t="s">
        <v>225</v>
      </c>
      <c r="J4" s="72" t="s">
        <v>226</v>
      </c>
      <c r="K4" s="81" t="s">
        <v>227</v>
      </c>
      <c r="L4" s="81" t="s">
        <v>228</v>
      </c>
      <c r="M4" s="81" t="s">
        <v>229</v>
      </c>
      <c r="N4" s="81" t="s">
        <v>230</v>
      </c>
      <c r="O4" s="81" t="s">
        <v>231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</row>
    <row r="5" ht="19.5" customHeight="1" spans="1:247">
      <c r="A5" s="69"/>
      <c r="B5" s="69"/>
      <c r="C5" s="70"/>
      <c r="D5" s="71"/>
      <c r="E5" s="72"/>
      <c r="F5" s="72"/>
      <c r="G5" s="72"/>
      <c r="H5" s="72"/>
      <c r="I5" s="72"/>
      <c r="J5" s="72"/>
      <c r="K5" s="81"/>
      <c r="L5" s="81"/>
      <c r="M5" s="81"/>
      <c r="N5" s="81"/>
      <c r="O5" s="81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</row>
    <row r="6" ht="39.75" customHeight="1" spans="1:247">
      <c r="A6" s="69"/>
      <c r="B6" s="69"/>
      <c r="C6" s="70"/>
      <c r="D6" s="71"/>
      <c r="E6" s="72"/>
      <c r="F6" s="72"/>
      <c r="G6" s="72"/>
      <c r="H6" s="72"/>
      <c r="I6" s="72"/>
      <c r="J6" s="72"/>
      <c r="K6" s="81"/>
      <c r="L6" s="81"/>
      <c r="M6" s="81"/>
      <c r="N6" s="81"/>
      <c r="O6" s="81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</row>
    <row r="7" s="28" customFormat="1" ht="23.1" customHeight="1" spans="1:247">
      <c r="A7" s="41"/>
      <c r="B7" s="40"/>
      <c r="C7" s="41" t="s">
        <v>104</v>
      </c>
      <c r="D7" s="42">
        <f t="shared" ref="D7:O7" si="0">D8</f>
        <v>2.352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1.632</v>
      </c>
      <c r="J7" s="42">
        <f t="shared" si="0"/>
        <v>0</v>
      </c>
      <c r="K7" s="42">
        <f t="shared" si="0"/>
        <v>0</v>
      </c>
      <c r="L7" s="8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0.72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ht="23.1" customHeight="1" spans="1:15">
      <c r="A8" s="41"/>
      <c r="B8" s="40" t="s">
        <v>115</v>
      </c>
      <c r="C8" s="41" t="s">
        <v>106</v>
      </c>
      <c r="D8" s="42">
        <v>2.352</v>
      </c>
      <c r="E8" s="42">
        <v>0</v>
      </c>
      <c r="F8" s="42">
        <v>0</v>
      </c>
      <c r="G8" s="42">
        <v>0</v>
      </c>
      <c r="H8" s="42">
        <v>0</v>
      </c>
      <c r="I8" s="42">
        <v>1.632</v>
      </c>
      <c r="J8" s="42">
        <v>0</v>
      </c>
      <c r="K8" s="42">
        <v>0</v>
      </c>
      <c r="L8" s="82">
        <v>0</v>
      </c>
      <c r="M8" s="42">
        <v>0</v>
      </c>
      <c r="N8" s="42">
        <v>0</v>
      </c>
      <c r="O8" s="42">
        <v>0.72</v>
      </c>
    </row>
    <row r="9" ht="23.1" customHeight="1" spans="1:248">
      <c r="A9" s="41"/>
      <c r="B9" s="40" t="s">
        <v>107</v>
      </c>
      <c r="C9" s="41" t="s">
        <v>108</v>
      </c>
      <c r="D9" s="42">
        <v>2.352</v>
      </c>
      <c r="E9" s="42">
        <v>0</v>
      </c>
      <c r="F9" s="42">
        <v>0</v>
      </c>
      <c r="G9" s="42">
        <v>0</v>
      </c>
      <c r="H9" s="42">
        <v>0</v>
      </c>
      <c r="I9" s="42">
        <v>1.632</v>
      </c>
      <c r="J9" s="42">
        <v>0</v>
      </c>
      <c r="K9" s="42">
        <v>0</v>
      </c>
      <c r="L9" s="82">
        <v>0</v>
      </c>
      <c r="M9" s="42">
        <v>0</v>
      </c>
      <c r="N9" s="42">
        <v>0</v>
      </c>
      <c r="O9" s="42">
        <v>0.72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</row>
    <row r="10" ht="23.1" customHeight="1" spans="1:248">
      <c r="A10" s="41">
        <v>2013101</v>
      </c>
      <c r="B10" s="40" t="s">
        <v>116</v>
      </c>
      <c r="C10" s="41" t="s">
        <v>117</v>
      </c>
      <c r="D10" s="42">
        <v>2.352</v>
      </c>
      <c r="E10" s="42">
        <v>0</v>
      </c>
      <c r="F10" s="42">
        <v>0</v>
      </c>
      <c r="G10" s="42">
        <v>0</v>
      </c>
      <c r="H10" s="42">
        <v>0</v>
      </c>
      <c r="I10" s="42">
        <v>1.632</v>
      </c>
      <c r="J10" s="42">
        <v>0</v>
      </c>
      <c r="K10" s="42">
        <v>0</v>
      </c>
      <c r="L10" s="82">
        <v>0</v>
      </c>
      <c r="M10" s="42">
        <v>0</v>
      </c>
      <c r="N10" s="42">
        <v>0</v>
      </c>
      <c r="O10" s="42">
        <v>0.72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</row>
    <row r="11" ht="23.1" customHeight="1" spans="1:247">
      <c r="A11" s="73"/>
      <c r="B11" s="74"/>
      <c r="C11" s="74"/>
      <c r="D11" s="73"/>
      <c r="E11" s="73"/>
      <c r="F11" s="73"/>
      <c r="G11" s="73"/>
      <c r="H11" s="73"/>
      <c r="I11" s="73"/>
      <c r="J11" s="73"/>
      <c r="K11" s="62"/>
      <c r="L11" s="73"/>
      <c r="M11" s="73"/>
      <c r="N11" s="73"/>
      <c r="O11" s="73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</row>
    <row r="12" ht="23.1" customHeight="1" spans="1:247">
      <c r="A12" s="73"/>
      <c r="B12" s="73"/>
      <c r="C12" s="73"/>
      <c r="D12" s="73"/>
      <c r="E12" s="73"/>
      <c r="F12" s="73"/>
      <c r="G12" s="73"/>
      <c r="H12" s="73"/>
      <c r="I12" s="44"/>
      <c r="J12" s="73"/>
      <c r="K12" s="62"/>
      <c r="L12" s="73"/>
      <c r="M12" s="73"/>
      <c r="N12" s="73"/>
      <c r="O12" s="73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</row>
    <row r="13" ht="23.1" customHeight="1" spans="1:247">
      <c r="A13" s="75"/>
      <c r="B13" s="75"/>
      <c r="C13" s="75"/>
      <c r="D13" s="75"/>
      <c r="E13" s="73"/>
      <c r="F13" s="73"/>
      <c r="G13" s="75"/>
      <c r="H13" s="75"/>
      <c r="I13" s="75"/>
      <c r="J13" s="75"/>
      <c r="K13" s="62"/>
      <c r="L13" s="73"/>
      <c r="M13" s="73"/>
      <c r="N13" s="73"/>
      <c r="O13" s="73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</row>
    <row r="14" ht="23.1" customHeight="1" spans="1:247">
      <c r="A14" s="76"/>
      <c r="B14" s="76"/>
      <c r="C14" s="76"/>
      <c r="D14" s="76"/>
      <c r="E14" s="76"/>
      <c r="F14" s="77"/>
      <c r="G14" s="77"/>
      <c r="H14" s="77"/>
      <c r="I14" s="76"/>
      <c r="J14" s="76"/>
      <c r="K14" s="78"/>
      <c r="L14" s="76"/>
      <c r="M14" s="76"/>
      <c r="N14" s="77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</row>
    <row r="15" ht="23.1" customHeight="1" spans="1:2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8"/>
      <c r="L15" s="76"/>
      <c r="M15" s="76"/>
      <c r="N15" s="7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</row>
    <row r="16" ht="23.1" customHeight="1" spans="1:2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8"/>
      <c r="L16" s="76"/>
      <c r="M16" s="76"/>
      <c r="N16" s="7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</row>
    <row r="17" ht="23.1" customHeight="1" spans="1:2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G17" sqref="G17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50"/>
      <c r="Q1" s="50"/>
      <c r="R1" s="50"/>
      <c r="S1" s="51"/>
      <c r="T1" s="51"/>
      <c r="U1" s="5" t="s">
        <v>232</v>
      </c>
      <c r="V1" s="51"/>
    </row>
    <row r="2" ht="24.75" customHeight="1" spans="1:22">
      <c r="A2" s="30" t="s">
        <v>233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51"/>
    </row>
    <row r="3" ht="24.75" customHeight="1" spans="1:2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2"/>
      <c r="Q3" s="52"/>
      <c r="R3" s="52"/>
      <c r="S3" s="56"/>
      <c r="T3" s="57" t="s">
        <v>87</v>
      </c>
      <c r="U3" s="57"/>
      <c r="V3" s="51"/>
    </row>
    <row r="4" ht="24.75" customHeight="1" spans="1:22">
      <c r="A4" s="32" t="s">
        <v>111</v>
      </c>
      <c r="B4" s="33" t="s">
        <v>88</v>
      </c>
      <c r="C4" s="34" t="s">
        <v>112</v>
      </c>
      <c r="D4" s="35" t="s">
        <v>113</v>
      </c>
      <c r="E4" s="36" t="s">
        <v>161</v>
      </c>
      <c r="F4" s="36"/>
      <c r="G4" s="36"/>
      <c r="H4" s="33"/>
      <c r="I4" s="36" t="s">
        <v>162</v>
      </c>
      <c r="J4" s="36"/>
      <c r="K4" s="36"/>
      <c r="L4" s="36"/>
      <c r="M4" s="36"/>
      <c r="N4" s="36"/>
      <c r="O4" s="36"/>
      <c r="P4" s="36"/>
      <c r="Q4" s="36"/>
      <c r="R4" s="36"/>
      <c r="S4" s="58" t="s">
        <v>234</v>
      </c>
      <c r="T4" s="38" t="s">
        <v>164</v>
      </c>
      <c r="U4" s="59" t="s">
        <v>165</v>
      </c>
      <c r="V4" s="51"/>
    </row>
    <row r="5" ht="24.75" customHeight="1" spans="1:22">
      <c r="A5" s="32"/>
      <c r="B5" s="33"/>
      <c r="C5" s="34"/>
      <c r="D5" s="37"/>
      <c r="E5" s="38" t="s">
        <v>104</v>
      </c>
      <c r="F5" s="38" t="s">
        <v>167</v>
      </c>
      <c r="G5" s="38" t="s">
        <v>168</v>
      </c>
      <c r="H5" s="38" t="s">
        <v>169</v>
      </c>
      <c r="I5" s="38" t="s">
        <v>104</v>
      </c>
      <c r="J5" s="53" t="s">
        <v>170</v>
      </c>
      <c r="K5" s="54" t="s">
        <v>171</v>
      </c>
      <c r="L5" s="53" t="s">
        <v>172</v>
      </c>
      <c r="M5" s="54" t="s">
        <v>173</v>
      </c>
      <c r="N5" s="38" t="s">
        <v>174</v>
      </c>
      <c r="O5" s="38" t="s">
        <v>175</v>
      </c>
      <c r="P5" s="38" t="s">
        <v>176</v>
      </c>
      <c r="Q5" s="38" t="s">
        <v>177</v>
      </c>
      <c r="R5" s="38" t="s">
        <v>178</v>
      </c>
      <c r="S5" s="36"/>
      <c r="T5" s="36"/>
      <c r="U5" s="60"/>
      <c r="V5" s="51"/>
    </row>
    <row r="6" ht="30.75" customHeight="1" spans="1:22">
      <c r="A6" s="32"/>
      <c r="B6" s="33"/>
      <c r="C6" s="34"/>
      <c r="D6" s="37"/>
      <c r="E6" s="36"/>
      <c r="F6" s="36"/>
      <c r="G6" s="36"/>
      <c r="H6" s="36"/>
      <c r="I6" s="36"/>
      <c r="J6" s="55"/>
      <c r="K6" s="53"/>
      <c r="L6" s="55"/>
      <c r="M6" s="53"/>
      <c r="N6" s="36"/>
      <c r="O6" s="36"/>
      <c r="P6" s="36"/>
      <c r="Q6" s="36"/>
      <c r="R6" s="36"/>
      <c r="S6" s="36"/>
      <c r="T6" s="36"/>
      <c r="U6" s="60"/>
      <c r="V6" s="51"/>
    </row>
    <row r="7" s="27" customFormat="1" ht="24" customHeight="1" spans="1:22">
      <c r="A7" s="39"/>
      <c r="B7" s="40"/>
      <c r="C7" s="41" t="s">
        <v>104</v>
      </c>
      <c r="D7" s="42">
        <v>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61"/>
    </row>
    <row r="8" customFormat="1" ht="24" customHeight="1" spans="1:21">
      <c r="A8" s="44"/>
      <c r="B8" s="40" t="s">
        <v>115</v>
      </c>
      <c r="C8" s="41" t="s">
        <v>106</v>
      </c>
      <c r="D8" s="42"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ht="24" customHeight="1" spans="1:22">
      <c r="A9" s="45"/>
      <c r="B9" s="40" t="s">
        <v>107</v>
      </c>
      <c r="C9" s="41" t="s">
        <v>108</v>
      </c>
      <c r="D9" s="42">
        <v>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62"/>
      <c r="T9" s="62"/>
      <c r="U9" s="63"/>
      <c r="V9" s="51"/>
    </row>
    <row r="10" ht="24" customHeight="1" spans="1:22">
      <c r="A10" s="45"/>
      <c r="B10" s="45"/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62"/>
      <c r="T10" s="62"/>
      <c r="U10" s="63"/>
      <c r="V10" s="51"/>
    </row>
    <row r="11" ht="24" customHeight="1" spans="1:22">
      <c r="A11" s="45"/>
      <c r="B11" s="45"/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62"/>
      <c r="T11" s="62"/>
      <c r="U11" s="63"/>
      <c r="V11" s="51"/>
    </row>
    <row r="12" ht="24" customHeight="1" spans="1:22">
      <c r="A12" s="45"/>
      <c r="B12" s="45"/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62"/>
      <c r="T12" s="62"/>
      <c r="U12" s="63"/>
      <c r="V12" s="51"/>
    </row>
    <row r="13" ht="24" customHeight="1" spans="1:22">
      <c r="A13" s="45"/>
      <c r="B13" s="45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2"/>
      <c r="T13" s="62"/>
      <c r="U13" s="63"/>
      <c r="V13" s="51"/>
    </row>
    <row r="14" ht="18.95" customHeight="1" spans="1:22">
      <c r="A14" s="48"/>
      <c r="B14" s="4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1"/>
      <c r="U14" s="64"/>
      <c r="V14" s="51"/>
    </row>
    <row r="15" ht="18.95" customHeight="1" spans="1:22">
      <c r="A15" s="48"/>
      <c r="B15" s="48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64"/>
      <c r="V15" s="51"/>
    </row>
    <row r="16" ht="18.95" customHeight="1" spans="1:22">
      <c r="A16" s="48"/>
      <c r="B16" s="4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1"/>
      <c r="U16" s="64"/>
      <c r="V16" s="51"/>
    </row>
    <row r="17" ht="18.95" customHeight="1" spans="1:22">
      <c r="A17" s="48"/>
      <c r="B17" s="48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51"/>
      <c r="U17" s="64"/>
      <c r="V17" s="51"/>
    </row>
    <row r="18" ht="18.95" customHeight="1" spans="1:22">
      <c r="A18" s="48"/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1"/>
      <c r="U18" s="64"/>
      <c r="V18" s="5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2" sqref="C12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235</v>
      </c>
    </row>
    <row r="2" s="1" customFormat="1" ht="32.25" customHeight="1" spans="1:3">
      <c r="A2" s="6" t="s">
        <v>236</v>
      </c>
      <c r="B2" s="6"/>
      <c r="C2" s="6"/>
    </row>
    <row r="3" s="2" customFormat="1" ht="20.1" customHeight="1" spans="1:3">
      <c r="A3" s="7" t="s">
        <v>237</v>
      </c>
      <c r="B3" s="8"/>
      <c r="C3" s="9" t="s">
        <v>87</v>
      </c>
    </row>
    <row r="4" s="1" customFormat="1" ht="35.1" customHeight="1" spans="1:3">
      <c r="A4" s="10" t="s">
        <v>238</v>
      </c>
      <c r="B4" s="11" t="s">
        <v>239</v>
      </c>
      <c r="C4" s="12" t="s">
        <v>240</v>
      </c>
    </row>
    <row r="5" ht="35.1" customHeight="1" spans="1:3">
      <c r="A5" s="13" t="s">
        <v>104</v>
      </c>
      <c r="B5" s="14">
        <f>B6+B7+B8</f>
        <v>26.4</v>
      </c>
      <c r="C5" s="15"/>
    </row>
    <row r="6" ht="35.1" customHeight="1" spans="1:6">
      <c r="A6" s="16" t="s">
        <v>241</v>
      </c>
      <c r="B6" s="14">
        <v>0</v>
      </c>
      <c r="C6" s="15"/>
      <c r="F6" s="17"/>
    </row>
    <row r="7" ht="35.1" customHeight="1" spans="1:3">
      <c r="A7" s="16" t="s">
        <v>242</v>
      </c>
      <c r="B7" s="14">
        <v>26.4</v>
      </c>
      <c r="C7" s="18"/>
    </row>
    <row r="8" ht="35.1" customHeight="1" spans="1:3">
      <c r="A8" s="19" t="s">
        <v>243</v>
      </c>
      <c r="B8" s="20">
        <v>0</v>
      </c>
      <c r="C8" s="15"/>
    </row>
    <row r="9" ht="35.1" customHeight="1" spans="1:3">
      <c r="A9" s="21" t="s">
        <v>244</v>
      </c>
      <c r="B9" s="22">
        <v>0</v>
      </c>
      <c r="C9" s="15"/>
    </row>
    <row r="10" ht="35.1" customHeight="1" spans="1:3">
      <c r="A10" s="23" t="s">
        <v>245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表1-部门收支总表（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2018-05-22T02:56:00Z</cp:lastPrinted>
  <dcterms:modified xsi:type="dcterms:W3CDTF">2018-05-18T13:55:45Z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