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 tabRatio="952" activeTab="3"/>
  </bookViews>
  <sheets>
    <sheet name="表1-部门收支总表（" sheetId="3" r:id="rId1"/>
    <sheet name="表2-收入预算总表" sheetId="4" r:id="rId2"/>
    <sheet name="表3-支出预算汇总表" sheetId="45" r:id="rId3"/>
    <sheet name="财政拨款收支总表" sheetId="47" r:id="rId4"/>
    <sheet name="表4-支出预算分类总表" sheetId="7" r:id="rId5"/>
    <sheet name="表5-基本支出预算明细表—工资福利支出" sheetId="9" r:id="rId6"/>
    <sheet name="表6-基本支出预算明细表—商品和服务支出" sheetId="11" r:id="rId7"/>
    <sheet name="表7-基本支出预算明细表—对个人和家庭的补助" sheetId="13" r:id="rId8"/>
    <sheet name="表8-政府性基金拨款支出情况表" sheetId="46" r:id="rId9"/>
    <sheet name="表9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'表1-部门收支总表（'!$A$1:$H$36</definedName>
    <definedName name="_xlnm.Print_Area">#REF!</definedName>
    <definedName name="_xlnm.Print_Titles" localSheetId="0">'表1-部门收支总表（'!$1:$5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4">'表4-支出预算分类总表'!$1:$6</definedName>
    <definedName name="_xlnm.Print_Titles" localSheetId="5">'表5-基本支出预算明细表—工资福利支出'!$1:$6</definedName>
    <definedName name="_xlnm.Print_Titles" localSheetId="6">'表6-基本支出预算明细表—商品和服务支出'!$1:$6</definedName>
    <definedName name="_xlnm.Print_Titles" localSheetId="7">'表7-基本支出预算明细表—对个人和家庭的补助'!$1:$6</definedName>
    <definedName name="_xlnm.Print_Titles" localSheetId="8">'表8-政府性基金拨款支出情况表'!$1:$6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<sst xmlns="http://schemas.openxmlformats.org/spreadsheetml/2006/main" count="372" uniqueCount="246">
  <si>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</si>
  <si>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</si>
  <si>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</si>
  <si>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</si>
  <si>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</si>
  <si>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</si>
  <si>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</si>
  <si>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</si>
  <si>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</si>
  <si>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</si>
  <si>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</si>
  <si>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</si>
  <si>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</si>
  <si>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</si>
  <si>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</si>
  <si>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</si>
  <si>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</si>
  <si>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</si>
  <si>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</si>
  <si>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</si>
  <si>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</si>
  <si>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</si>
  <si>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</si>
  <si>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</si>
  <si>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</si>
  <si>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</si>
  <si>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</si>
  <si>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</si>
  <si>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</si>
  <si>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</si>
  <si>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</si>
  <si>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</si>
  <si>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</si>
  <si>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</si>
  <si>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</si>
  <si>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</si>
  <si>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</si>
  <si>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</si>
  <si>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</si>
  <si>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</si>
  <si>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</si>
  <si>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</si>
  <si>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</si>
  <si>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</si>
  <si>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</si>
  <si>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</si>
  <si>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</si>
  <si>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</si>
  <si>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</si>
  <si>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</si>
  <si>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</si>
  <si>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</si>
  <si>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</si>
  <si>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</si>
  <si>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</si>
  <si>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</si>
  <si>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</si>
  <si>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</si>
  <si>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</si>
  <si>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</si>
  <si>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</si>
  <si>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</si>
  <si>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</si>
  <si>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</si>
  <si>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</si>
  <si>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</si>
  <si>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</si>
  <si>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</si>
  <si>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</si>
  <si>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</si>
  <si>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</si>
  <si>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</si>
  <si>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</si>
  <si>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</si>
  <si>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</si>
  <si>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</si>
  <si>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</si>
  <si>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</si>
  <si>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</si>
  <si>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</si>
  <si>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</si>
  <si>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</si>
  <si>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</si>
  <si>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</si>
  <si>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</si>
  <si>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</si>
  <si>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</si>
  <si>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</si>
  <si>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</si>
  <si>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</si>
  <si>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</si>
  <si>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</si>
  <si>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</si>
  <si>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</si>
  <si>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</si>
  <si>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</si>
  <si>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</si>
  <si>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</si>
  <si>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</si>
  <si>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</si>
  <si>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</si>
  <si>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</si>
  <si>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</si>
  <si>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</si>
  <si>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</si>
  <si>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101001</t>
  </si>
  <si>
    <t>中共汨罗市委办公室</t>
  </si>
  <si>
    <t xml:space="preserve">  101001</t>
  </si>
  <si>
    <t xml:space="preserve">  中共汨罗市委办公室本级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</si>
  <si>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</si>
  <si>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</si>
  <si>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</si>
  <si>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</si>
  <si>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</si>
  <si>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</si>
  <si>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101</t>
  </si>
  <si>
    <t xml:space="preserve">    101001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</si>
  <si>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</si>
  <si>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</si>
  <si>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  一般行政管理事务（党委办公厅（室）及相关机构事务）</t>
  </si>
  <si>
    <t>2018年财政拨款收支总表</t>
  </si>
  <si>
    <t>单位名称：市委办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</si>
  <si>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</si>
  <si>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</si>
  <si>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</si>
  <si>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</si>
  <si>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</si>
  <si>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</si>
  <si>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</si>
  <si>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</si>
  <si>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</si>
  <si>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</si>
  <si>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</si>
  <si>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</si>
  <si>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</si>
  <si>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</si>
  <si>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</si>
  <si>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</si>
  <si>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</si>
  <si>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</si>
  <si>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</si>
  <si>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</si>
  <si>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</si>
  <si>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</si>
  <si>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</si>
  <si>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</si>
  <si>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</si>
  <si>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</si>
  <si>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</si>
  <si>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</si>
  <si>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</si>
  <si>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</si>
  <si>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</si>
  <si>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</si>
  <si>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</si>
  <si>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</si>
  <si>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</si>
  <si>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</si>
  <si>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</si>
  <si>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</si>
  <si>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</si>
  <si>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</si>
  <si>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</si>
  <si>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</si>
  <si>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</si>
  <si>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</si>
  <si>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</si>
  <si>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</si>
  <si>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</si>
  <si>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</si>
  <si>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</si>
  <si>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</si>
  <si>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</si>
  <si>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</si>
  <si>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</si>
  <si>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</si>
  <si>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</si>
  <si>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</si>
  <si>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</si>
  <si>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</si>
  <si>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</si>
  <si>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</si>
  <si>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</si>
  <si>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</si>
  <si>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</si>
  <si>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</si>
  <si>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</si>
  <si>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</si>
  <si>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</si>
  <si>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</si>
  <si>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</si>
  <si>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</si>
  <si>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</si>
  <si>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</si>
  <si>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</si>
  <si>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</si>
  <si>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</si>
  <si>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</si>
  <si>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</si>
  <si>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177.80.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</si>
  <si>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</si>
  <si>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</si>
  <si>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</si>
  <si>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</si>
  <si>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</si>
  <si>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</si>
  <si>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</si>
  <si>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</si>
  <si>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</si>
  <si>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</si>
  <si>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</si>
  <si>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</si>
  <si>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</si>
  <si>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</si>
  <si>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</si>
  <si>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</si>
  <si>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</si>
  <si>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</si>
  <si>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</si>
  <si>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</si>
  <si>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</si>
  <si>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</si>
  <si>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</si>
  <si>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</si>
  <si>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</si>
  <si>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</si>
  <si>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</si>
  <si>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</si>
  <si>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</si>
  <si>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</si>
  <si>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</si>
  <si>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</si>
  <si>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</si>
  <si>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</si>
  <si>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</si>
  <si>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</si>
  <si>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</si>
  <si>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填报单位：中共汨罗市委办公室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</si>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</sst>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* #,##0;* \-#,##0;* &quot;-&quot;;@"/>
    <numFmt numFmtId="178" formatCode="* #,##0.00;* \-#,##0.00;* &quot;&quot;??;@"/>
    <numFmt numFmtId="179" formatCode="#,##0.00_ "/>
    <numFmt numFmtId="180" formatCode="0.00_ "/>
  </numFmts>
  <fonts count="52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14" borderId="29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8" borderId="2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26" fillId="14" borderId="30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19" fillId="24" borderId="35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9" fillId="5" borderId="37" applyNumberFormat="0" applyAlignment="0" applyProtection="0">
      <alignment vertical="center"/>
    </xf>
    <xf numFmtId="0" fontId="17" fillId="5" borderId="2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16" borderId="3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14" borderId="29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4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14" borderId="30" applyNumberFormat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1" fillId="0" borderId="0"/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" fillId="0" borderId="0"/>
    <xf numFmtId="0" fontId="43" fillId="0" borderId="0" applyNumberFormat="0" applyFill="0" applyBorder="0" applyAlignment="0" applyProtection="0"/>
    <xf numFmtId="0" fontId="44" fillId="0" borderId="0"/>
    <xf numFmtId="0" fontId="21" fillId="5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44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42" applyNumberFormat="0" applyFill="0" applyAlignment="0" applyProtection="0">
      <alignment vertical="center"/>
    </xf>
    <xf numFmtId="0" fontId="9" fillId="0" borderId="42" applyNumberFormat="0" applyFill="0" applyAlignment="0" applyProtection="0">
      <alignment vertical="center"/>
    </xf>
    <xf numFmtId="0" fontId="27" fillId="15" borderId="31" applyNumberFormat="0" applyAlignment="0" applyProtection="0">
      <alignment vertical="center"/>
    </xf>
    <xf numFmtId="0" fontId="27" fillId="15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51" fillId="38" borderId="30" applyNumberFormat="0" applyAlignment="0" applyProtection="0">
      <alignment vertical="center"/>
    </xf>
    <xf numFmtId="0" fontId="51" fillId="38" borderId="30" applyNumberFormat="0" applyAlignment="0" applyProtection="0">
      <alignment vertical="center"/>
    </xf>
    <xf numFmtId="0" fontId="44" fillId="0" borderId="0"/>
    <xf numFmtId="0" fontId="1" fillId="48" borderId="39" applyNumberFormat="0" applyFont="0" applyAlignment="0" applyProtection="0">
      <alignment vertical="center"/>
    </xf>
    <xf numFmtId="0" fontId="1" fillId="48" borderId="39" applyNumberFormat="0" applyFont="0" applyAlignment="0" applyProtection="0">
      <alignment vertical="center"/>
    </xf>
  </cellStyleXfs>
  <cellXfs count="186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178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shrinkToFi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7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176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 shrinkToFit="1"/>
    </xf>
    <xf numFmtId="0" fontId="3" fillId="0" borderId="6" xfId="7" applyNumberFormat="1" applyFon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/>
    </xf>
    <xf numFmtId="0" fontId="3" fillId="0" borderId="18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 wrapText="1"/>
    </xf>
    <xf numFmtId="179" fontId="8" fillId="0" borderId="25" xfId="0" applyNumberFormat="1" applyFont="1" applyFill="1" applyBorder="1" applyAlignment="1">
      <alignment vertical="center" wrapText="1"/>
    </xf>
    <xf numFmtId="179" fontId="8" fillId="0" borderId="25" xfId="0" applyNumberFormat="1" applyFont="1" applyFill="1" applyBorder="1" applyAlignment="1">
      <alignment horizontal="right" vertical="center" wrapText="1"/>
    </xf>
    <xf numFmtId="180" fontId="8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2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25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2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>
      <alignment horizontal="right" vertical="center" wrapText="1"/>
    </xf>
    <xf numFmtId="0" fontId="8" fillId="0" borderId="25" xfId="0" applyFont="1" applyFill="1" applyBorder="1" applyAlignment="1" applyProtection="1">
      <alignment vertical="center" wrapText="1"/>
      <protection locked="0"/>
    </xf>
    <xf numFmtId="179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 applyProtection="1">
      <alignment vertical="center"/>
    </xf>
    <xf numFmtId="0" fontId="12" fillId="2" borderId="0" xfId="0" applyNumberFormat="1" applyFont="1" applyFill="1" applyProtection="1"/>
    <xf numFmtId="0" fontId="11" fillId="2" borderId="0" xfId="0" applyNumberFormat="1" applyFont="1" applyFill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centerContinuous" vertical="center"/>
    </xf>
    <xf numFmtId="0" fontId="11" fillId="2" borderId="1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vertical="center"/>
    </xf>
    <xf numFmtId="176" fontId="11" fillId="0" borderId="6" xfId="0" applyNumberFormat="1" applyFont="1" applyFill="1" applyBorder="1" applyAlignment="1">
      <alignment horizontal="right" vertical="center"/>
    </xf>
    <xf numFmtId="0" fontId="11" fillId="0" borderId="13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vertical="center"/>
    </xf>
    <xf numFmtId="4" fontId="11" fillId="0" borderId="6" xfId="0" applyNumberFormat="1" applyFont="1" applyFill="1" applyBorder="1" applyAlignment="1" applyProtection="1">
      <alignment horizontal="right" vertical="center" wrapText="1"/>
    </xf>
    <xf numFmtId="176" fontId="11" fillId="0" borderId="6" xfId="0" applyNumberFormat="1" applyFont="1" applyFill="1" applyBorder="1" applyAlignment="1" applyProtection="1">
      <alignment horizontal="right" vertical="center" wrapText="1"/>
    </xf>
    <xf numFmtId="176" fontId="11" fillId="0" borderId="16" xfId="0" applyNumberFormat="1" applyFont="1" applyFill="1" applyBorder="1" applyAlignment="1" applyProtection="1">
      <alignment horizontal="right" vertical="center" wrapText="1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176" fontId="11" fillId="0" borderId="6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176" fontId="11" fillId="0" borderId="16" xfId="0" applyNumberFormat="1" applyFont="1" applyFill="1" applyBorder="1" applyProtection="1"/>
    <xf numFmtId="176" fontId="11" fillId="0" borderId="6" xfId="0" applyNumberFormat="1" applyFont="1" applyFill="1" applyBorder="1" applyProtection="1"/>
    <xf numFmtId="0" fontId="11" fillId="0" borderId="26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176" fontId="11" fillId="0" borderId="9" xfId="0" applyNumberFormat="1" applyFont="1" applyFill="1" applyBorder="1" applyProtection="1"/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Protection="1"/>
    <xf numFmtId="176" fontId="11" fillId="0" borderId="17" xfId="0" applyNumberFormat="1" applyFont="1" applyFill="1" applyBorder="1" applyProtection="1"/>
    <xf numFmtId="0" fontId="12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opLeftCell="B19" workbookViewId="0">
      <selection activeCell="D44" sqref="D44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1" t="s">
        <v>0</v>
      </c>
      <c r="B1" s="151"/>
      <c r="C1" s="151"/>
      <c r="D1" s="151"/>
      <c r="E1" s="151"/>
      <c r="G1" s="152"/>
      <c r="H1" s="153" t="s">
        <v>1</v>
      </c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</row>
    <row r="2" ht="21" customHeight="1" spans="1:256">
      <c r="A2" s="154" t="s">
        <v>2</v>
      </c>
      <c r="B2" s="154"/>
      <c r="C2" s="154"/>
      <c r="D2" s="154"/>
      <c r="E2" s="154"/>
      <c r="F2" s="154"/>
      <c r="G2" s="155"/>
      <c r="H2" s="155"/>
      <c r="I2" s="155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</row>
    <row r="3" ht="21" customHeight="1" spans="1:256">
      <c r="A3" s="156"/>
      <c r="B3" s="156"/>
      <c r="C3" s="156"/>
      <c r="D3" s="151"/>
      <c r="E3" s="151"/>
      <c r="G3" s="152"/>
      <c r="H3" s="157" t="s">
        <v>3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s="28" customFormat="1" ht="21" customHeight="1" spans="1:256">
      <c r="A4" s="158" t="s">
        <v>4</v>
      </c>
      <c r="B4" s="158"/>
      <c r="C4" s="158" t="s">
        <v>5</v>
      </c>
      <c r="D4" s="158"/>
      <c r="E4" s="158"/>
      <c r="F4" s="158"/>
      <c r="G4" s="159"/>
      <c r="H4" s="159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85"/>
      <c r="ES4" s="185"/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5"/>
      <c r="FF4" s="185"/>
      <c r="FG4" s="185"/>
      <c r="FH4" s="185"/>
      <c r="FI4" s="185"/>
      <c r="FJ4" s="185"/>
      <c r="FK4" s="185"/>
      <c r="FL4" s="185"/>
      <c r="FM4" s="185"/>
      <c r="FN4" s="185"/>
      <c r="FO4" s="185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85"/>
      <c r="GA4" s="185"/>
      <c r="GB4" s="185"/>
      <c r="GC4" s="185"/>
      <c r="GD4" s="185"/>
      <c r="GE4" s="185"/>
      <c r="GF4" s="185"/>
      <c r="GG4" s="185"/>
      <c r="GH4" s="185"/>
      <c r="GI4" s="185"/>
      <c r="GJ4" s="185"/>
      <c r="GK4" s="185"/>
      <c r="GL4" s="185"/>
      <c r="GM4" s="185"/>
      <c r="GN4" s="185"/>
      <c r="GO4" s="185"/>
      <c r="GP4" s="185"/>
      <c r="GQ4" s="185"/>
      <c r="GR4" s="185"/>
      <c r="GS4" s="185"/>
      <c r="GT4" s="185"/>
      <c r="GU4" s="185"/>
      <c r="GV4" s="185"/>
      <c r="GW4" s="185"/>
      <c r="GX4" s="185"/>
      <c r="GY4" s="185"/>
      <c r="GZ4" s="185"/>
      <c r="HA4" s="185"/>
      <c r="HB4" s="185"/>
      <c r="HC4" s="185"/>
      <c r="HD4" s="185"/>
      <c r="HE4" s="185"/>
      <c r="HF4" s="185"/>
      <c r="HG4" s="185"/>
      <c r="HH4" s="185"/>
      <c r="HI4" s="185"/>
      <c r="HJ4" s="185"/>
      <c r="HK4" s="185"/>
      <c r="HL4" s="185"/>
      <c r="HM4" s="185"/>
      <c r="HN4" s="185"/>
      <c r="HO4" s="185"/>
      <c r="HP4" s="185"/>
      <c r="HQ4" s="185"/>
      <c r="HR4" s="185"/>
      <c r="HS4" s="185"/>
      <c r="HT4" s="185"/>
      <c r="HU4" s="185"/>
      <c r="HV4" s="185"/>
      <c r="HW4" s="185"/>
      <c r="HX4" s="185"/>
      <c r="HY4" s="185"/>
      <c r="HZ4" s="185"/>
      <c r="IA4" s="185"/>
      <c r="IB4" s="185"/>
      <c r="IC4" s="185"/>
      <c r="ID4" s="185"/>
      <c r="IE4" s="185"/>
      <c r="IF4" s="185"/>
      <c r="IG4" s="185"/>
      <c r="IH4" s="185"/>
      <c r="II4" s="185"/>
      <c r="IJ4" s="185"/>
      <c r="IK4" s="185"/>
      <c r="IL4" s="185"/>
      <c r="IM4" s="185"/>
      <c r="IN4" s="185"/>
      <c r="IO4" s="185"/>
      <c r="IP4" s="185"/>
      <c r="IQ4" s="185"/>
      <c r="IR4" s="185"/>
      <c r="IS4" s="185"/>
      <c r="IT4" s="185"/>
      <c r="IU4" s="185"/>
      <c r="IV4" s="185"/>
    </row>
    <row r="5" s="28" customFormat="1" ht="21" customHeight="1" spans="1:256">
      <c r="A5" s="160" t="s">
        <v>6</v>
      </c>
      <c r="B5" s="160" t="s">
        <v>7</v>
      </c>
      <c r="C5" s="161" t="s">
        <v>8</v>
      </c>
      <c r="D5" s="162" t="s">
        <v>7</v>
      </c>
      <c r="E5" s="161" t="s">
        <v>9</v>
      </c>
      <c r="F5" s="162" t="s">
        <v>7</v>
      </c>
      <c r="G5" s="161" t="s">
        <v>10</v>
      </c>
      <c r="H5" s="162" t="s">
        <v>7</v>
      </c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  <c r="ET5" s="185"/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85"/>
      <c r="FO5" s="185"/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85"/>
      <c r="GJ5" s="185"/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85"/>
      <c r="HE5" s="185"/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85"/>
      <c r="HZ5" s="185"/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85"/>
      <c r="IU5" s="185"/>
      <c r="IV5" s="185"/>
    </row>
    <row r="6" s="28" customFormat="1" ht="21" customHeight="1" spans="1:256">
      <c r="A6" s="163" t="s">
        <v>11</v>
      </c>
      <c r="B6" s="164">
        <v>709.31</v>
      </c>
      <c r="C6" s="165" t="s">
        <v>12</v>
      </c>
      <c r="D6" s="166">
        <v>709.31</v>
      </c>
      <c r="E6" s="167" t="s">
        <v>13</v>
      </c>
      <c r="F6" s="166">
        <v>614.31</v>
      </c>
      <c r="G6" s="167" t="s">
        <v>14</v>
      </c>
      <c r="H6" s="166">
        <v>425.13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  <c r="IP6" s="185"/>
      <c r="IQ6" s="185"/>
      <c r="IR6" s="185"/>
      <c r="IS6" s="185"/>
      <c r="IT6" s="185"/>
      <c r="IU6" s="185"/>
      <c r="IV6" s="185"/>
    </row>
    <row r="7" s="28" customFormat="1" ht="21" customHeight="1" spans="1:256">
      <c r="A7" s="163" t="s">
        <v>15</v>
      </c>
      <c r="B7" s="164">
        <v>709.31</v>
      </c>
      <c r="C7" s="165" t="s">
        <v>16</v>
      </c>
      <c r="D7" s="166">
        <v>0</v>
      </c>
      <c r="E7" s="167" t="s">
        <v>17</v>
      </c>
      <c r="F7" s="166">
        <v>425.13</v>
      </c>
      <c r="G7" s="167" t="s">
        <v>18</v>
      </c>
      <c r="H7" s="166">
        <v>281.83</v>
      </c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  <c r="EL7" s="185"/>
      <c r="EM7" s="185"/>
      <c r="EN7" s="185"/>
      <c r="EO7" s="185"/>
      <c r="EP7" s="185"/>
      <c r="EQ7" s="185"/>
      <c r="ER7" s="185"/>
      <c r="ES7" s="185"/>
      <c r="ET7" s="185"/>
      <c r="EU7" s="185"/>
      <c r="EV7" s="185"/>
      <c r="EW7" s="185"/>
      <c r="EX7" s="185"/>
      <c r="EY7" s="185"/>
      <c r="EZ7" s="185"/>
      <c r="FA7" s="185"/>
      <c r="FB7" s="185"/>
      <c r="FC7" s="185"/>
      <c r="FD7" s="185"/>
      <c r="FE7" s="185"/>
      <c r="FF7" s="185"/>
      <c r="FG7" s="185"/>
      <c r="FH7" s="185"/>
      <c r="FI7" s="185"/>
      <c r="FJ7" s="185"/>
      <c r="FK7" s="185"/>
      <c r="FL7" s="185"/>
      <c r="FM7" s="185"/>
      <c r="FN7" s="185"/>
      <c r="FO7" s="185"/>
      <c r="FP7" s="185"/>
      <c r="FQ7" s="185"/>
      <c r="FR7" s="185"/>
      <c r="FS7" s="185"/>
      <c r="FT7" s="185"/>
      <c r="FU7" s="185"/>
      <c r="FV7" s="185"/>
      <c r="FW7" s="185"/>
      <c r="FX7" s="185"/>
      <c r="FY7" s="185"/>
      <c r="FZ7" s="185"/>
      <c r="GA7" s="185"/>
      <c r="GB7" s="185"/>
      <c r="GC7" s="185"/>
      <c r="GD7" s="185"/>
      <c r="GE7" s="185"/>
      <c r="GF7" s="185"/>
      <c r="GG7" s="185"/>
      <c r="GH7" s="185"/>
      <c r="GI7" s="185"/>
      <c r="GJ7" s="185"/>
      <c r="GK7" s="185"/>
      <c r="GL7" s="185"/>
      <c r="GM7" s="185"/>
      <c r="GN7" s="185"/>
      <c r="GO7" s="185"/>
      <c r="GP7" s="185"/>
      <c r="GQ7" s="185"/>
      <c r="GR7" s="185"/>
      <c r="GS7" s="185"/>
      <c r="GT7" s="185"/>
      <c r="GU7" s="185"/>
      <c r="GV7" s="185"/>
      <c r="GW7" s="185"/>
      <c r="GX7" s="185"/>
      <c r="GY7" s="185"/>
      <c r="GZ7" s="185"/>
      <c r="HA7" s="185"/>
      <c r="HB7" s="185"/>
      <c r="HC7" s="185"/>
      <c r="HD7" s="185"/>
      <c r="HE7" s="185"/>
      <c r="HF7" s="185"/>
      <c r="HG7" s="185"/>
      <c r="HH7" s="185"/>
      <c r="HI7" s="185"/>
      <c r="HJ7" s="185"/>
      <c r="HK7" s="185"/>
      <c r="HL7" s="185"/>
      <c r="HM7" s="185"/>
      <c r="HN7" s="185"/>
      <c r="HO7" s="185"/>
      <c r="HP7" s="185"/>
      <c r="HQ7" s="185"/>
      <c r="HR7" s="185"/>
      <c r="HS7" s="185"/>
      <c r="HT7" s="185"/>
      <c r="HU7" s="185"/>
      <c r="HV7" s="185"/>
      <c r="HW7" s="185"/>
      <c r="HX7" s="185"/>
      <c r="HY7" s="185"/>
      <c r="HZ7" s="185"/>
      <c r="IA7" s="185"/>
      <c r="IB7" s="185"/>
      <c r="IC7" s="185"/>
      <c r="ID7" s="185"/>
      <c r="IE7" s="185"/>
      <c r="IF7" s="185"/>
      <c r="IG7" s="185"/>
      <c r="IH7" s="185"/>
      <c r="II7" s="185"/>
      <c r="IJ7" s="185"/>
      <c r="IK7" s="185"/>
      <c r="IL7" s="185"/>
      <c r="IM7" s="185"/>
      <c r="IN7" s="185"/>
      <c r="IO7" s="185"/>
      <c r="IP7" s="185"/>
      <c r="IQ7" s="185"/>
      <c r="IR7" s="185"/>
      <c r="IS7" s="185"/>
      <c r="IT7" s="185"/>
      <c r="IU7" s="185"/>
      <c r="IV7" s="185"/>
    </row>
    <row r="8" s="28" customFormat="1" ht="21" customHeight="1" spans="1:256">
      <c r="A8" s="163" t="s">
        <v>19</v>
      </c>
      <c r="B8" s="168">
        <v>0</v>
      </c>
      <c r="C8" s="165" t="s">
        <v>20</v>
      </c>
      <c r="D8" s="166">
        <v>0</v>
      </c>
      <c r="E8" s="167" t="s">
        <v>21</v>
      </c>
      <c r="F8" s="169">
        <v>186.83</v>
      </c>
      <c r="G8" s="167" t="s">
        <v>22</v>
      </c>
      <c r="H8" s="166">
        <v>0</v>
      </c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  <c r="IN8" s="185"/>
      <c r="IO8" s="185"/>
      <c r="IP8" s="185"/>
      <c r="IQ8" s="185"/>
      <c r="IR8" s="185"/>
      <c r="IS8" s="185"/>
      <c r="IT8" s="185"/>
      <c r="IU8" s="185"/>
      <c r="IV8" s="185"/>
    </row>
    <row r="9" s="28" customFormat="1" ht="21" customHeight="1" spans="1:256">
      <c r="A9" s="163" t="s">
        <v>23</v>
      </c>
      <c r="B9" s="169">
        <v>0</v>
      </c>
      <c r="C9" s="165" t="s">
        <v>24</v>
      </c>
      <c r="D9" s="166">
        <v>0</v>
      </c>
      <c r="E9" s="167" t="s">
        <v>25</v>
      </c>
      <c r="F9" s="170">
        <v>2.35</v>
      </c>
      <c r="G9" s="167" t="s">
        <v>26</v>
      </c>
      <c r="H9" s="166">
        <v>0</v>
      </c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5"/>
      <c r="EA9" s="185"/>
      <c r="EB9" s="185"/>
      <c r="EC9" s="185"/>
      <c r="ED9" s="185"/>
      <c r="EE9" s="185"/>
      <c r="EF9" s="185"/>
      <c r="EG9" s="185"/>
      <c r="EH9" s="185"/>
      <c r="EI9" s="185"/>
      <c r="EJ9" s="185"/>
      <c r="EK9" s="185"/>
      <c r="EL9" s="185"/>
      <c r="EM9" s="185"/>
      <c r="EN9" s="185"/>
      <c r="EO9" s="185"/>
      <c r="EP9" s="185"/>
      <c r="EQ9" s="185"/>
      <c r="ER9" s="185"/>
      <c r="ES9" s="185"/>
      <c r="ET9" s="185"/>
      <c r="EU9" s="185"/>
      <c r="EV9" s="185"/>
      <c r="EW9" s="185"/>
      <c r="EX9" s="185"/>
      <c r="EY9" s="185"/>
      <c r="EZ9" s="185"/>
      <c r="FA9" s="185"/>
      <c r="FB9" s="185"/>
      <c r="FC9" s="185"/>
      <c r="FD9" s="185"/>
      <c r="FE9" s="185"/>
      <c r="FF9" s="185"/>
      <c r="FG9" s="185"/>
      <c r="FH9" s="185"/>
      <c r="FI9" s="185"/>
      <c r="FJ9" s="185"/>
      <c r="FK9" s="185"/>
      <c r="FL9" s="185"/>
      <c r="FM9" s="185"/>
      <c r="FN9" s="185"/>
      <c r="FO9" s="185"/>
      <c r="FP9" s="185"/>
      <c r="FQ9" s="185"/>
      <c r="FR9" s="185"/>
      <c r="FS9" s="185"/>
      <c r="FT9" s="185"/>
      <c r="FU9" s="185"/>
      <c r="FV9" s="185"/>
      <c r="FW9" s="185"/>
      <c r="FX9" s="185"/>
      <c r="FY9" s="185"/>
      <c r="FZ9" s="185"/>
      <c r="GA9" s="185"/>
      <c r="GB9" s="185"/>
      <c r="GC9" s="185"/>
      <c r="GD9" s="185"/>
      <c r="GE9" s="185"/>
      <c r="GF9" s="185"/>
      <c r="GG9" s="185"/>
      <c r="GH9" s="185"/>
      <c r="GI9" s="185"/>
      <c r="GJ9" s="185"/>
      <c r="GK9" s="185"/>
      <c r="GL9" s="185"/>
      <c r="GM9" s="185"/>
      <c r="GN9" s="185"/>
      <c r="GO9" s="185"/>
      <c r="GP9" s="185"/>
      <c r="GQ9" s="185"/>
      <c r="GR9" s="185"/>
      <c r="GS9" s="185"/>
      <c r="GT9" s="185"/>
      <c r="GU9" s="185"/>
      <c r="GV9" s="185"/>
      <c r="GW9" s="185"/>
      <c r="GX9" s="185"/>
      <c r="GY9" s="185"/>
      <c r="GZ9" s="185"/>
      <c r="HA9" s="185"/>
      <c r="HB9" s="185"/>
      <c r="HC9" s="185"/>
      <c r="HD9" s="185"/>
      <c r="HE9" s="185"/>
      <c r="HF9" s="185"/>
      <c r="HG9" s="185"/>
      <c r="HH9" s="185"/>
      <c r="HI9" s="185"/>
      <c r="HJ9" s="185"/>
      <c r="HK9" s="185"/>
      <c r="HL9" s="185"/>
      <c r="HM9" s="185"/>
      <c r="HN9" s="185"/>
      <c r="HO9" s="185"/>
      <c r="HP9" s="185"/>
      <c r="HQ9" s="185"/>
      <c r="HR9" s="185"/>
      <c r="HS9" s="185"/>
      <c r="HT9" s="185"/>
      <c r="HU9" s="185"/>
      <c r="HV9" s="185"/>
      <c r="HW9" s="185"/>
      <c r="HX9" s="185"/>
      <c r="HY9" s="185"/>
      <c r="HZ9" s="185"/>
      <c r="IA9" s="185"/>
      <c r="IB9" s="185"/>
      <c r="IC9" s="185"/>
      <c r="ID9" s="185"/>
      <c r="IE9" s="185"/>
      <c r="IF9" s="185"/>
      <c r="IG9" s="185"/>
      <c r="IH9" s="185"/>
      <c r="II9" s="185"/>
      <c r="IJ9" s="185"/>
      <c r="IK9" s="185"/>
      <c r="IL9" s="185"/>
      <c r="IM9" s="185"/>
      <c r="IN9" s="185"/>
      <c r="IO9" s="185"/>
      <c r="IP9" s="185"/>
      <c r="IQ9" s="185"/>
      <c r="IR9" s="185"/>
      <c r="IS9" s="185"/>
      <c r="IT9" s="185"/>
      <c r="IU9" s="185"/>
      <c r="IV9" s="185"/>
    </row>
    <row r="10" s="28" customFormat="1" ht="21" customHeight="1" spans="1:256">
      <c r="A10" s="163" t="s">
        <v>27</v>
      </c>
      <c r="B10" s="169">
        <v>0</v>
      </c>
      <c r="C10" s="165" t="s">
        <v>28</v>
      </c>
      <c r="D10" s="166">
        <v>0</v>
      </c>
      <c r="E10" s="167"/>
      <c r="F10" s="171"/>
      <c r="G10" s="167" t="s">
        <v>29</v>
      </c>
      <c r="H10" s="166">
        <v>0</v>
      </c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  <c r="IN10" s="185"/>
      <c r="IO10" s="185"/>
      <c r="IP10" s="185"/>
      <c r="IQ10" s="185"/>
      <c r="IR10" s="185"/>
      <c r="IS10" s="185"/>
      <c r="IT10" s="185"/>
      <c r="IU10" s="185"/>
      <c r="IV10" s="185"/>
    </row>
    <row r="11" s="28" customFormat="1" ht="21" customHeight="1" spans="1:256">
      <c r="A11" s="163" t="s">
        <v>30</v>
      </c>
      <c r="B11" s="164">
        <v>0</v>
      </c>
      <c r="C11" s="165" t="s">
        <v>31</v>
      </c>
      <c r="D11" s="166">
        <v>0</v>
      </c>
      <c r="E11" s="167" t="s">
        <v>32</v>
      </c>
      <c r="F11" s="166">
        <v>95</v>
      </c>
      <c r="G11" s="167" t="s">
        <v>33</v>
      </c>
      <c r="H11" s="166">
        <v>0</v>
      </c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  <c r="IM11" s="185"/>
      <c r="IN11" s="185"/>
      <c r="IO11" s="185"/>
      <c r="IP11" s="185"/>
      <c r="IQ11" s="185"/>
      <c r="IR11" s="185"/>
      <c r="IS11" s="185"/>
      <c r="IT11" s="185"/>
      <c r="IU11" s="185"/>
      <c r="IV11" s="185"/>
    </row>
    <row r="12" s="28" customFormat="1" ht="21" customHeight="1" spans="1:256">
      <c r="A12" s="163" t="s">
        <v>34</v>
      </c>
      <c r="B12" s="169">
        <v>0</v>
      </c>
      <c r="C12" s="165" t="s">
        <v>35</v>
      </c>
      <c r="D12" s="166">
        <v>0</v>
      </c>
      <c r="E12" s="167" t="s">
        <v>21</v>
      </c>
      <c r="F12" s="166">
        <v>95</v>
      </c>
      <c r="G12" s="167" t="s">
        <v>36</v>
      </c>
      <c r="H12" s="166">
        <v>0</v>
      </c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  <c r="IM12" s="185"/>
      <c r="IN12" s="185"/>
      <c r="IO12" s="185"/>
      <c r="IP12" s="185"/>
      <c r="IQ12" s="185"/>
      <c r="IR12" s="185"/>
      <c r="IS12" s="185"/>
      <c r="IT12" s="185"/>
      <c r="IU12" s="185"/>
      <c r="IV12" s="185"/>
    </row>
    <row r="13" s="28" customFormat="1" ht="21" customHeight="1" spans="1:256">
      <c r="A13" s="163" t="s">
        <v>37</v>
      </c>
      <c r="B13" s="169">
        <v>0</v>
      </c>
      <c r="C13" s="165" t="s">
        <v>38</v>
      </c>
      <c r="D13" s="166">
        <v>0</v>
      </c>
      <c r="E13" s="167" t="s">
        <v>25</v>
      </c>
      <c r="F13" s="166">
        <v>0</v>
      </c>
      <c r="G13" s="167" t="s">
        <v>39</v>
      </c>
      <c r="H13" s="166">
        <v>0</v>
      </c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  <c r="IM13" s="185"/>
      <c r="IN13" s="185"/>
      <c r="IO13" s="185"/>
      <c r="IP13" s="185"/>
      <c r="IQ13" s="185"/>
      <c r="IR13" s="185"/>
      <c r="IS13" s="185"/>
      <c r="IT13" s="185"/>
      <c r="IU13" s="185"/>
      <c r="IV13" s="185"/>
    </row>
    <row r="14" s="28" customFormat="1" ht="21" customHeight="1" spans="1:256">
      <c r="A14" s="163" t="s">
        <v>40</v>
      </c>
      <c r="B14" s="172">
        <v>0</v>
      </c>
      <c r="C14" s="165" t="s">
        <v>41</v>
      </c>
      <c r="D14" s="166">
        <v>0</v>
      </c>
      <c r="E14" s="167" t="s">
        <v>42</v>
      </c>
      <c r="F14" s="166">
        <v>0</v>
      </c>
      <c r="G14" s="167" t="s">
        <v>43</v>
      </c>
      <c r="H14" s="166">
        <v>2.35</v>
      </c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  <c r="IM14" s="185"/>
      <c r="IN14" s="185"/>
      <c r="IO14" s="185"/>
      <c r="IP14" s="185"/>
      <c r="IQ14" s="185"/>
      <c r="IR14" s="185"/>
      <c r="IS14" s="185"/>
      <c r="IT14" s="185"/>
      <c r="IU14" s="185"/>
      <c r="IV14" s="185"/>
    </row>
    <row r="15" s="28" customFormat="1" ht="21" customHeight="1" spans="1:256">
      <c r="A15" s="163" t="s">
        <v>44</v>
      </c>
      <c r="B15" s="172">
        <v>0</v>
      </c>
      <c r="C15" s="165" t="s">
        <v>45</v>
      </c>
      <c r="D15" s="166">
        <v>0</v>
      </c>
      <c r="E15" s="167" t="s">
        <v>46</v>
      </c>
      <c r="F15" s="166">
        <v>0</v>
      </c>
      <c r="G15" s="167" t="s">
        <v>47</v>
      </c>
      <c r="H15" s="166">
        <v>0</v>
      </c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  <c r="IM15" s="185"/>
      <c r="IN15" s="185"/>
      <c r="IO15" s="185"/>
      <c r="IP15" s="185"/>
      <c r="IQ15" s="185"/>
      <c r="IR15" s="185"/>
      <c r="IS15" s="185"/>
      <c r="IT15" s="185"/>
      <c r="IU15" s="185"/>
      <c r="IV15" s="185"/>
    </row>
    <row r="16" s="28" customFormat="1" ht="21" customHeight="1" spans="1:256">
      <c r="A16" s="163"/>
      <c r="B16" s="169"/>
      <c r="C16" s="165" t="s">
        <v>48</v>
      </c>
      <c r="D16" s="166">
        <v>0</v>
      </c>
      <c r="E16" s="167" t="s">
        <v>49</v>
      </c>
      <c r="F16" s="166">
        <v>0</v>
      </c>
      <c r="G16" s="167" t="s">
        <v>50</v>
      </c>
      <c r="H16" s="166">
        <v>0</v>
      </c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  <c r="IM16" s="185"/>
      <c r="IN16" s="185"/>
      <c r="IO16" s="185"/>
      <c r="IP16" s="185"/>
      <c r="IQ16" s="185"/>
      <c r="IR16" s="185"/>
      <c r="IS16" s="185"/>
      <c r="IT16" s="185"/>
      <c r="IU16" s="185"/>
      <c r="IV16" s="185"/>
    </row>
    <row r="17" s="28" customFormat="1" ht="21" customHeight="1" spans="1:256">
      <c r="A17" s="173"/>
      <c r="B17" s="169"/>
      <c r="C17" s="165" t="s">
        <v>51</v>
      </c>
      <c r="D17" s="166">
        <v>0</v>
      </c>
      <c r="E17" s="167" t="s">
        <v>52</v>
      </c>
      <c r="F17" s="166">
        <v>0</v>
      </c>
      <c r="G17" s="167" t="s">
        <v>53</v>
      </c>
      <c r="H17" s="166">
        <v>0</v>
      </c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  <c r="IU17" s="185"/>
      <c r="IV17" s="185"/>
    </row>
    <row r="18" s="28" customFormat="1" ht="21" customHeight="1" spans="1:256">
      <c r="A18" s="173"/>
      <c r="B18" s="169"/>
      <c r="C18" s="165" t="s">
        <v>54</v>
      </c>
      <c r="D18" s="166">
        <v>0</v>
      </c>
      <c r="E18" s="167" t="s">
        <v>55</v>
      </c>
      <c r="F18" s="166">
        <v>0</v>
      </c>
      <c r="G18" s="167" t="s">
        <v>56</v>
      </c>
      <c r="H18" s="166">
        <v>0</v>
      </c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="28" customFormat="1" ht="21" customHeight="1" spans="1:256">
      <c r="A19" s="173"/>
      <c r="B19" s="169"/>
      <c r="C19" s="165" t="s">
        <v>57</v>
      </c>
      <c r="D19" s="166">
        <v>0</v>
      </c>
      <c r="E19" s="167" t="s">
        <v>58</v>
      </c>
      <c r="F19" s="166">
        <v>0</v>
      </c>
      <c r="G19" s="167" t="s">
        <v>59</v>
      </c>
      <c r="H19" s="166">
        <v>0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  <c r="IN19" s="185"/>
      <c r="IO19" s="185"/>
      <c r="IP19" s="185"/>
      <c r="IQ19" s="185"/>
      <c r="IR19" s="185"/>
      <c r="IS19" s="185"/>
      <c r="IT19" s="185"/>
      <c r="IU19" s="185"/>
      <c r="IV19" s="185"/>
    </row>
    <row r="20" s="28" customFormat="1" ht="21" customHeight="1" spans="1:256">
      <c r="A20" s="173"/>
      <c r="B20" s="169"/>
      <c r="C20" s="174" t="s">
        <v>60</v>
      </c>
      <c r="D20" s="166">
        <v>0</v>
      </c>
      <c r="E20" s="167" t="s">
        <v>61</v>
      </c>
      <c r="F20" s="169">
        <v>0</v>
      </c>
      <c r="G20" s="167" t="s">
        <v>62</v>
      </c>
      <c r="H20" s="169">
        <v>0</v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  <c r="IU20" s="185"/>
      <c r="IV20" s="185"/>
    </row>
    <row r="21" s="28" customFormat="1" ht="21" customHeight="1" spans="1:256">
      <c r="A21" s="173"/>
      <c r="B21" s="169"/>
      <c r="C21" s="174" t="s">
        <v>63</v>
      </c>
      <c r="D21" s="166">
        <v>0</v>
      </c>
      <c r="E21" s="167" t="s">
        <v>64</v>
      </c>
      <c r="F21" s="171">
        <v>0</v>
      </c>
      <c r="G21" s="175"/>
      <c r="H21" s="176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  <c r="IM21" s="185"/>
      <c r="IN21" s="185"/>
      <c r="IO21" s="185"/>
      <c r="IP21" s="185"/>
      <c r="IQ21" s="185"/>
      <c r="IR21" s="185"/>
      <c r="IS21" s="185"/>
      <c r="IT21" s="185"/>
      <c r="IU21" s="185"/>
      <c r="IV21" s="185"/>
    </row>
    <row r="22" s="28" customFormat="1" ht="21" customHeight="1" spans="1:256">
      <c r="A22" s="173"/>
      <c r="B22" s="169"/>
      <c r="C22" s="174" t="s">
        <v>65</v>
      </c>
      <c r="D22" s="166">
        <v>0</v>
      </c>
      <c r="E22" s="167" t="s">
        <v>66</v>
      </c>
      <c r="F22" s="166">
        <v>0</v>
      </c>
      <c r="G22" s="175"/>
      <c r="H22" s="177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  <c r="IM22" s="185"/>
      <c r="IN22" s="185"/>
      <c r="IO22" s="185"/>
      <c r="IP22" s="185"/>
      <c r="IQ22" s="185"/>
      <c r="IR22" s="185"/>
      <c r="IS22" s="185"/>
      <c r="IT22" s="185"/>
      <c r="IU22" s="185"/>
      <c r="IV22" s="185"/>
    </row>
    <row r="23" s="28" customFormat="1" ht="21" customHeight="1" spans="1:256">
      <c r="A23" s="173"/>
      <c r="B23" s="169"/>
      <c r="C23" s="174" t="s">
        <v>67</v>
      </c>
      <c r="D23" s="166">
        <v>0</v>
      </c>
      <c r="E23" s="167" t="s">
        <v>68</v>
      </c>
      <c r="F23" s="169">
        <v>0</v>
      </c>
      <c r="G23" s="175"/>
      <c r="H23" s="177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5"/>
      <c r="FI23" s="185"/>
      <c r="FJ23" s="185"/>
      <c r="FK23" s="185"/>
      <c r="FL23" s="185"/>
      <c r="FM23" s="185"/>
      <c r="FN23" s="185"/>
      <c r="FO23" s="185"/>
      <c r="FP23" s="185"/>
      <c r="FQ23" s="185"/>
      <c r="FR23" s="185"/>
      <c r="FS23" s="185"/>
      <c r="FT23" s="185"/>
      <c r="FU23" s="185"/>
      <c r="FV23" s="185"/>
      <c r="FW23" s="185"/>
      <c r="FX23" s="185"/>
      <c r="FY23" s="185"/>
      <c r="FZ23" s="185"/>
      <c r="GA23" s="185"/>
      <c r="GB23" s="185"/>
      <c r="GC23" s="185"/>
      <c r="GD23" s="185"/>
      <c r="GE23" s="185"/>
      <c r="GF23" s="185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5"/>
      <c r="GS23" s="185"/>
      <c r="GT23" s="185"/>
      <c r="GU23" s="185"/>
      <c r="GV23" s="185"/>
      <c r="GW23" s="185"/>
      <c r="GX23" s="185"/>
      <c r="GY23" s="185"/>
      <c r="GZ23" s="185"/>
      <c r="HA23" s="185"/>
      <c r="HB23" s="185"/>
      <c r="HC23" s="185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5"/>
      <c r="HY23" s="185"/>
      <c r="HZ23" s="185"/>
      <c r="IA23" s="185"/>
      <c r="IB23" s="185"/>
      <c r="IC23" s="185"/>
      <c r="ID23" s="185"/>
      <c r="IE23" s="185"/>
      <c r="IF23" s="185"/>
      <c r="IG23" s="185"/>
      <c r="IH23" s="185"/>
      <c r="II23" s="185"/>
      <c r="IJ23" s="185"/>
      <c r="IK23" s="185"/>
      <c r="IL23" s="185"/>
      <c r="IM23" s="185"/>
      <c r="IN23" s="185"/>
      <c r="IO23" s="185"/>
      <c r="IP23" s="185"/>
      <c r="IQ23" s="185"/>
      <c r="IR23" s="185"/>
      <c r="IS23" s="185"/>
      <c r="IT23" s="185"/>
      <c r="IU23" s="185"/>
      <c r="IV23" s="185"/>
    </row>
    <row r="24" s="28" customFormat="1" ht="21" customHeight="1" spans="1:256">
      <c r="A24" s="163"/>
      <c r="B24" s="169"/>
      <c r="C24" s="174" t="s">
        <v>69</v>
      </c>
      <c r="D24" s="166">
        <v>0</v>
      </c>
      <c r="F24" s="170"/>
      <c r="G24" s="163"/>
      <c r="H24" s="177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  <c r="IM24" s="185"/>
      <c r="IN24" s="185"/>
      <c r="IO24" s="185"/>
      <c r="IP24" s="185"/>
      <c r="IQ24" s="185"/>
      <c r="IR24" s="185"/>
      <c r="IS24" s="185"/>
      <c r="IT24" s="185"/>
      <c r="IU24" s="185"/>
      <c r="IV24" s="185"/>
    </row>
    <row r="25" s="28" customFormat="1" ht="21" customHeight="1" spans="1:256">
      <c r="A25" s="163"/>
      <c r="B25" s="169"/>
      <c r="C25" s="178" t="s">
        <v>70</v>
      </c>
      <c r="D25" s="166">
        <v>0</v>
      </c>
      <c r="E25" s="175"/>
      <c r="F25" s="169"/>
      <c r="G25" s="163"/>
      <c r="H25" s="177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  <c r="IM25" s="185"/>
      <c r="IN25" s="185"/>
      <c r="IO25" s="185"/>
      <c r="IP25" s="185"/>
      <c r="IQ25" s="185"/>
      <c r="IR25" s="185"/>
      <c r="IS25" s="185"/>
      <c r="IT25" s="185"/>
      <c r="IU25" s="185"/>
      <c r="IV25" s="185"/>
    </row>
    <row r="26" s="28" customFormat="1" ht="21" customHeight="1" spans="1:256">
      <c r="A26" s="163"/>
      <c r="B26" s="169"/>
      <c r="C26" s="178" t="s">
        <v>71</v>
      </c>
      <c r="D26" s="166">
        <v>0</v>
      </c>
      <c r="E26" s="175"/>
      <c r="F26" s="169"/>
      <c r="G26" s="163"/>
      <c r="H26" s="177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  <c r="IM26" s="185"/>
      <c r="IN26" s="185"/>
      <c r="IO26" s="185"/>
      <c r="IP26" s="185"/>
      <c r="IQ26" s="185"/>
      <c r="IR26" s="185"/>
      <c r="IS26" s="185"/>
      <c r="IT26" s="185"/>
      <c r="IU26" s="185"/>
      <c r="IV26" s="185"/>
    </row>
    <row r="27" s="28" customFormat="1" ht="21" customHeight="1" spans="1:256">
      <c r="A27" s="163"/>
      <c r="B27" s="169"/>
      <c r="C27" s="174" t="s">
        <v>72</v>
      </c>
      <c r="D27" s="166">
        <v>0</v>
      </c>
      <c r="E27" s="175"/>
      <c r="F27" s="169"/>
      <c r="G27" s="163"/>
      <c r="H27" s="177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  <c r="IM27" s="185"/>
      <c r="IN27" s="185"/>
      <c r="IO27" s="185"/>
      <c r="IP27" s="185"/>
      <c r="IQ27" s="185"/>
      <c r="IR27" s="185"/>
      <c r="IS27" s="185"/>
      <c r="IT27" s="185"/>
      <c r="IU27" s="185"/>
      <c r="IV27" s="185"/>
    </row>
    <row r="28" s="28" customFormat="1" ht="21" customHeight="1" spans="1:256">
      <c r="A28" s="163"/>
      <c r="B28" s="169"/>
      <c r="C28" s="179" t="s">
        <v>73</v>
      </c>
      <c r="D28" s="166">
        <v>0</v>
      </c>
      <c r="E28" s="175"/>
      <c r="F28" s="169"/>
      <c r="G28" s="163"/>
      <c r="H28" s="177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5"/>
      <c r="FF28" s="185"/>
      <c r="FG28" s="185"/>
      <c r="FH28" s="185"/>
      <c r="FI28" s="185"/>
      <c r="FJ28" s="185"/>
      <c r="FK28" s="185"/>
      <c r="FL28" s="185"/>
      <c r="FM28" s="185"/>
      <c r="FN28" s="185"/>
      <c r="FO28" s="185"/>
      <c r="FP28" s="185"/>
      <c r="FQ28" s="185"/>
      <c r="FR28" s="185"/>
      <c r="FS28" s="185"/>
      <c r="FT28" s="185"/>
      <c r="FU28" s="185"/>
      <c r="FV28" s="185"/>
      <c r="FW28" s="185"/>
      <c r="FX28" s="185"/>
      <c r="FY28" s="185"/>
      <c r="FZ28" s="185"/>
      <c r="GA28" s="185"/>
      <c r="GB28" s="185"/>
      <c r="GC28" s="185"/>
      <c r="GD28" s="185"/>
      <c r="GE28" s="185"/>
      <c r="GF28" s="185"/>
      <c r="GG28" s="185"/>
      <c r="GH28" s="185"/>
      <c r="GI28" s="185"/>
      <c r="GJ28" s="185"/>
      <c r="GK28" s="185"/>
      <c r="GL28" s="185"/>
      <c r="GM28" s="185"/>
      <c r="GN28" s="185"/>
      <c r="GO28" s="185"/>
      <c r="GP28" s="185"/>
      <c r="GQ28" s="185"/>
      <c r="GR28" s="185"/>
      <c r="GS28" s="185"/>
      <c r="GT28" s="185"/>
      <c r="GU28" s="185"/>
      <c r="GV28" s="185"/>
      <c r="GW28" s="185"/>
      <c r="GX28" s="185"/>
      <c r="GY28" s="185"/>
      <c r="GZ28" s="185"/>
      <c r="HA28" s="185"/>
      <c r="HB28" s="185"/>
      <c r="HC28" s="185"/>
      <c r="HD28" s="185"/>
      <c r="HE28" s="185"/>
      <c r="HF28" s="185"/>
      <c r="HG28" s="185"/>
      <c r="HH28" s="185"/>
      <c r="HI28" s="185"/>
      <c r="HJ28" s="185"/>
      <c r="HK28" s="185"/>
      <c r="HL28" s="185"/>
      <c r="HM28" s="185"/>
      <c r="HN28" s="185"/>
      <c r="HO28" s="185"/>
      <c r="HP28" s="185"/>
      <c r="HQ28" s="185"/>
      <c r="HR28" s="185"/>
      <c r="HS28" s="185"/>
      <c r="HT28" s="185"/>
      <c r="HU28" s="185"/>
      <c r="HV28" s="185"/>
      <c r="HW28" s="185"/>
      <c r="HX28" s="185"/>
      <c r="HY28" s="185"/>
      <c r="HZ28" s="185"/>
      <c r="IA28" s="185"/>
      <c r="IB28" s="185"/>
      <c r="IC28" s="185"/>
      <c r="ID28" s="185"/>
      <c r="IE28" s="185"/>
      <c r="IF28" s="185"/>
      <c r="IG28" s="185"/>
      <c r="IH28" s="185"/>
      <c r="II28" s="185"/>
      <c r="IJ28" s="185"/>
      <c r="IK28" s="185"/>
      <c r="IL28" s="185"/>
      <c r="IM28" s="185"/>
      <c r="IN28" s="185"/>
      <c r="IO28" s="185"/>
      <c r="IP28" s="185"/>
      <c r="IQ28" s="185"/>
      <c r="IR28" s="185"/>
      <c r="IS28" s="185"/>
      <c r="IT28" s="185"/>
      <c r="IU28" s="185"/>
      <c r="IV28" s="185"/>
    </row>
    <row r="29" s="28" customFormat="1" ht="21" customHeight="1" spans="1:256">
      <c r="A29" s="163"/>
      <c r="B29" s="169"/>
      <c r="C29" s="174" t="s">
        <v>74</v>
      </c>
      <c r="D29" s="166">
        <v>0</v>
      </c>
      <c r="E29" s="175"/>
      <c r="F29" s="169"/>
      <c r="G29" s="163"/>
      <c r="H29" s="177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5"/>
      <c r="EN29" s="185"/>
      <c r="EO29" s="185"/>
      <c r="EP29" s="185"/>
      <c r="EQ29" s="185"/>
      <c r="ER29" s="185"/>
      <c r="ES29" s="185"/>
      <c r="ET29" s="185"/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5"/>
      <c r="FG29" s="185"/>
      <c r="FH29" s="185"/>
      <c r="FI29" s="185"/>
      <c r="FJ29" s="185"/>
      <c r="FK29" s="185"/>
      <c r="FL29" s="185"/>
      <c r="FM29" s="185"/>
      <c r="FN29" s="185"/>
      <c r="FO29" s="185"/>
      <c r="FP29" s="185"/>
      <c r="FQ29" s="185"/>
      <c r="FR29" s="185"/>
      <c r="FS29" s="185"/>
      <c r="FT29" s="185"/>
      <c r="FU29" s="185"/>
      <c r="FV29" s="185"/>
      <c r="FW29" s="185"/>
      <c r="FX29" s="185"/>
      <c r="FY29" s="185"/>
      <c r="FZ29" s="185"/>
      <c r="GA29" s="185"/>
      <c r="GB29" s="185"/>
      <c r="GC29" s="185"/>
      <c r="GD29" s="185"/>
      <c r="GE29" s="185"/>
      <c r="GF29" s="185"/>
      <c r="GG29" s="185"/>
      <c r="GH29" s="185"/>
      <c r="GI29" s="185"/>
      <c r="GJ29" s="185"/>
      <c r="GK29" s="185"/>
      <c r="GL29" s="185"/>
      <c r="GM29" s="185"/>
      <c r="GN29" s="185"/>
      <c r="GO29" s="185"/>
      <c r="GP29" s="185"/>
      <c r="GQ29" s="185"/>
      <c r="GR29" s="185"/>
      <c r="GS29" s="185"/>
      <c r="GT29" s="185"/>
      <c r="GU29" s="185"/>
      <c r="GV29" s="185"/>
      <c r="GW29" s="185"/>
      <c r="GX29" s="185"/>
      <c r="GY29" s="185"/>
      <c r="GZ29" s="185"/>
      <c r="HA29" s="185"/>
      <c r="HB29" s="185"/>
      <c r="HC29" s="185"/>
      <c r="HD29" s="185"/>
      <c r="HE29" s="185"/>
      <c r="HF29" s="185"/>
      <c r="HG29" s="185"/>
      <c r="HH29" s="185"/>
      <c r="HI29" s="185"/>
      <c r="HJ29" s="185"/>
      <c r="HK29" s="185"/>
      <c r="HL29" s="185"/>
      <c r="HM29" s="185"/>
      <c r="HN29" s="185"/>
      <c r="HO29" s="185"/>
      <c r="HP29" s="185"/>
      <c r="HQ29" s="185"/>
      <c r="HR29" s="185"/>
      <c r="HS29" s="185"/>
      <c r="HT29" s="185"/>
      <c r="HU29" s="185"/>
      <c r="HV29" s="185"/>
      <c r="HW29" s="185"/>
      <c r="HX29" s="185"/>
      <c r="HY29" s="185"/>
      <c r="HZ29" s="185"/>
      <c r="IA29" s="185"/>
      <c r="IB29" s="185"/>
      <c r="IC29" s="185"/>
      <c r="ID29" s="185"/>
      <c r="IE29" s="185"/>
      <c r="IF29" s="185"/>
      <c r="IG29" s="185"/>
      <c r="IH29" s="185"/>
      <c r="II29" s="185"/>
      <c r="IJ29" s="185"/>
      <c r="IK29" s="185"/>
      <c r="IL29" s="185"/>
      <c r="IM29" s="185"/>
      <c r="IN29" s="185"/>
      <c r="IO29" s="185"/>
      <c r="IP29" s="185"/>
      <c r="IQ29" s="185"/>
      <c r="IR29" s="185"/>
      <c r="IS29" s="185"/>
      <c r="IT29" s="185"/>
      <c r="IU29" s="185"/>
      <c r="IV29" s="185"/>
    </row>
    <row r="30" s="28" customFormat="1" ht="21" customHeight="1" spans="1:256">
      <c r="A30" s="163"/>
      <c r="B30" s="169"/>
      <c r="C30" s="174" t="s">
        <v>75</v>
      </c>
      <c r="D30" s="166">
        <v>0</v>
      </c>
      <c r="E30" s="175"/>
      <c r="F30" s="169"/>
      <c r="G30" s="163"/>
      <c r="H30" s="177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  <c r="FA30" s="185"/>
      <c r="FB30" s="185"/>
      <c r="FC30" s="185"/>
      <c r="FD30" s="185"/>
      <c r="FE30" s="185"/>
      <c r="FF30" s="185"/>
      <c r="FG30" s="185"/>
      <c r="FH30" s="185"/>
      <c r="FI30" s="185"/>
      <c r="FJ30" s="185"/>
      <c r="FK30" s="185"/>
      <c r="FL30" s="185"/>
      <c r="FM30" s="185"/>
      <c r="FN30" s="185"/>
      <c r="FO30" s="185"/>
      <c r="FP30" s="185"/>
      <c r="FQ30" s="185"/>
      <c r="FR30" s="185"/>
      <c r="FS30" s="185"/>
      <c r="FT30" s="185"/>
      <c r="FU30" s="185"/>
      <c r="FV30" s="185"/>
      <c r="FW30" s="185"/>
      <c r="FX30" s="185"/>
      <c r="FY30" s="185"/>
      <c r="FZ30" s="185"/>
      <c r="GA30" s="185"/>
      <c r="GB30" s="185"/>
      <c r="GC30" s="185"/>
      <c r="GD30" s="185"/>
      <c r="GE30" s="185"/>
      <c r="GF30" s="185"/>
      <c r="GG30" s="185"/>
      <c r="GH30" s="185"/>
      <c r="GI30" s="185"/>
      <c r="GJ30" s="185"/>
      <c r="GK30" s="185"/>
      <c r="GL30" s="185"/>
      <c r="GM30" s="185"/>
      <c r="GN30" s="185"/>
      <c r="GO30" s="185"/>
      <c r="GP30" s="185"/>
      <c r="GQ30" s="185"/>
      <c r="GR30" s="185"/>
      <c r="GS30" s="185"/>
      <c r="GT30" s="185"/>
      <c r="GU30" s="185"/>
      <c r="GV30" s="185"/>
      <c r="GW30" s="185"/>
      <c r="GX30" s="185"/>
      <c r="GY30" s="185"/>
      <c r="GZ30" s="185"/>
      <c r="HA30" s="185"/>
      <c r="HB30" s="185"/>
      <c r="HC30" s="185"/>
      <c r="HD30" s="185"/>
      <c r="HE30" s="185"/>
      <c r="HF30" s="185"/>
      <c r="HG30" s="185"/>
      <c r="HH30" s="185"/>
      <c r="HI30" s="185"/>
      <c r="HJ30" s="185"/>
      <c r="HK30" s="185"/>
      <c r="HL30" s="185"/>
      <c r="HM30" s="185"/>
      <c r="HN30" s="185"/>
      <c r="HO30" s="185"/>
      <c r="HP30" s="185"/>
      <c r="HQ30" s="185"/>
      <c r="HR30" s="185"/>
      <c r="HS30" s="185"/>
      <c r="HT30" s="185"/>
      <c r="HU30" s="185"/>
      <c r="HV30" s="185"/>
      <c r="HW30" s="185"/>
      <c r="HX30" s="185"/>
      <c r="HY30" s="185"/>
      <c r="HZ30" s="185"/>
      <c r="IA30" s="185"/>
      <c r="IB30" s="185"/>
      <c r="IC30" s="185"/>
      <c r="ID30" s="185"/>
      <c r="IE30" s="185"/>
      <c r="IF30" s="185"/>
      <c r="IG30" s="185"/>
      <c r="IH30" s="185"/>
      <c r="II30" s="185"/>
      <c r="IJ30" s="185"/>
      <c r="IK30" s="185"/>
      <c r="IL30" s="185"/>
      <c r="IM30" s="185"/>
      <c r="IN30" s="185"/>
      <c r="IO30" s="185"/>
      <c r="IP30" s="185"/>
      <c r="IQ30" s="185"/>
      <c r="IR30" s="185"/>
      <c r="IS30" s="185"/>
      <c r="IT30" s="185"/>
      <c r="IU30" s="185"/>
      <c r="IV30" s="185"/>
    </row>
    <row r="31" s="28" customFormat="1" ht="21" customHeight="1" spans="1:256">
      <c r="A31" s="163"/>
      <c r="B31" s="169"/>
      <c r="C31" s="174" t="s">
        <v>76</v>
      </c>
      <c r="D31" s="166">
        <v>0</v>
      </c>
      <c r="E31" s="175"/>
      <c r="F31" s="169"/>
      <c r="G31" s="163"/>
      <c r="H31" s="177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  <c r="IH31" s="185"/>
      <c r="II31" s="185"/>
      <c r="IJ31" s="185"/>
      <c r="IK31" s="185"/>
      <c r="IL31" s="185"/>
      <c r="IM31" s="185"/>
      <c r="IN31" s="185"/>
      <c r="IO31" s="185"/>
      <c r="IP31" s="185"/>
      <c r="IQ31" s="185"/>
      <c r="IR31" s="185"/>
      <c r="IS31" s="185"/>
      <c r="IT31" s="185"/>
      <c r="IU31" s="185"/>
      <c r="IV31" s="185"/>
    </row>
    <row r="32" s="28" customFormat="1" ht="21" customHeight="1" spans="1:256">
      <c r="A32" s="163"/>
      <c r="B32" s="169"/>
      <c r="C32" s="174" t="s">
        <v>77</v>
      </c>
      <c r="D32" s="166">
        <v>0</v>
      </c>
      <c r="E32" s="175"/>
      <c r="F32" s="166"/>
      <c r="G32" s="163"/>
      <c r="H32" s="180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185"/>
      <c r="CV32" s="185"/>
      <c r="CW32" s="185"/>
      <c r="CX32" s="185"/>
      <c r="CY32" s="185"/>
      <c r="CZ32" s="185"/>
      <c r="DA32" s="185"/>
      <c r="DB32" s="185"/>
      <c r="DC32" s="185"/>
      <c r="DD32" s="185"/>
      <c r="DE32" s="185"/>
      <c r="DF32" s="185"/>
      <c r="DG32" s="185"/>
      <c r="DH32" s="185"/>
      <c r="DI32" s="185"/>
      <c r="DJ32" s="185"/>
      <c r="DK32" s="185"/>
      <c r="DL32" s="185"/>
      <c r="DM32" s="185"/>
      <c r="DN32" s="185"/>
      <c r="DO32" s="185"/>
      <c r="DP32" s="185"/>
      <c r="DQ32" s="185"/>
      <c r="DR32" s="185"/>
      <c r="DS32" s="185"/>
      <c r="DT32" s="185"/>
      <c r="DU32" s="185"/>
      <c r="DV32" s="185"/>
      <c r="DW32" s="185"/>
      <c r="DX32" s="185"/>
      <c r="DY32" s="185"/>
      <c r="DZ32" s="185"/>
      <c r="EA32" s="185"/>
      <c r="EB32" s="185"/>
      <c r="EC32" s="185"/>
      <c r="ED32" s="185"/>
      <c r="EE32" s="185"/>
      <c r="EF32" s="185"/>
      <c r="EG32" s="185"/>
      <c r="EH32" s="185"/>
      <c r="EI32" s="185"/>
      <c r="EJ32" s="185"/>
      <c r="EK32" s="185"/>
      <c r="EL32" s="185"/>
      <c r="EM32" s="185"/>
      <c r="EN32" s="185"/>
      <c r="EO32" s="185"/>
      <c r="EP32" s="185"/>
      <c r="EQ32" s="185"/>
      <c r="ER32" s="185"/>
      <c r="ES32" s="185"/>
      <c r="ET32" s="185"/>
      <c r="EU32" s="185"/>
      <c r="EV32" s="185"/>
      <c r="EW32" s="185"/>
      <c r="EX32" s="185"/>
      <c r="EY32" s="185"/>
      <c r="EZ32" s="185"/>
      <c r="FA32" s="185"/>
      <c r="FB32" s="185"/>
      <c r="FC32" s="185"/>
      <c r="FD32" s="185"/>
      <c r="FE32" s="185"/>
      <c r="FF32" s="185"/>
      <c r="FG32" s="185"/>
      <c r="FH32" s="185"/>
      <c r="FI32" s="185"/>
      <c r="FJ32" s="185"/>
      <c r="FK32" s="185"/>
      <c r="FL32" s="185"/>
      <c r="FM32" s="185"/>
      <c r="FN32" s="185"/>
      <c r="FO32" s="185"/>
      <c r="FP32" s="185"/>
      <c r="FQ32" s="185"/>
      <c r="FR32" s="185"/>
      <c r="FS32" s="185"/>
      <c r="FT32" s="185"/>
      <c r="FU32" s="185"/>
      <c r="FV32" s="185"/>
      <c r="FW32" s="185"/>
      <c r="FX32" s="185"/>
      <c r="FY32" s="185"/>
      <c r="FZ32" s="185"/>
      <c r="GA32" s="185"/>
      <c r="GB32" s="185"/>
      <c r="GC32" s="185"/>
      <c r="GD32" s="185"/>
      <c r="GE32" s="185"/>
      <c r="GF32" s="185"/>
      <c r="GG32" s="185"/>
      <c r="GH32" s="185"/>
      <c r="GI32" s="185"/>
      <c r="GJ32" s="185"/>
      <c r="GK32" s="185"/>
      <c r="GL32" s="185"/>
      <c r="GM32" s="185"/>
      <c r="GN32" s="185"/>
      <c r="GO32" s="185"/>
      <c r="GP32" s="185"/>
      <c r="GQ32" s="185"/>
      <c r="GR32" s="185"/>
      <c r="GS32" s="185"/>
      <c r="GT32" s="185"/>
      <c r="GU32" s="185"/>
      <c r="GV32" s="185"/>
      <c r="GW32" s="185"/>
      <c r="GX32" s="185"/>
      <c r="GY32" s="185"/>
      <c r="GZ32" s="185"/>
      <c r="HA32" s="185"/>
      <c r="HB32" s="185"/>
      <c r="HC32" s="185"/>
      <c r="HD32" s="185"/>
      <c r="HE32" s="185"/>
      <c r="HF32" s="185"/>
      <c r="HG32" s="185"/>
      <c r="HH32" s="185"/>
      <c r="HI32" s="185"/>
      <c r="HJ32" s="185"/>
      <c r="HK32" s="185"/>
      <c r="HL32" s="185"/>
      <c r="HM32" s="185"/>
      <c r="HN32" s="185"/>
      <c r="HO32" s="185"/>
      <c r="HP32" s="185"/>
      <c r="HQ32" s="185"/>
      <c r="HR32" s="185"/>
      <c r="HS32" s="185"/>
      <c r="HT32" s="185"/>
      <c r="HU32" s="185"/>
      <c r="HV32" s="185"/>
      <c r="HW32" s="185"/>
      <c r="HX32" s="185"/>
      <c r="HY32" s="185"/>
      <c r="HZ32" s="185"/>
      <c r="IA32" s="185"/>
      <c r="IB32" s="185"/>
      <c r="IC32" s="185"/>
      <c r="ID32" s="185"/>
      <c r="IE32" s="185"/>
      <c r="IF32" s="185"/>
      <c r="IG32" s="185"/>
      <c r="IH32" s="185"/>
      <c r="II32" s="185"/>
      <c r="IJ32" s="185"/>
      <c r="IK32" s="185"/>
      <c r="IL32" s="185"/>
      <c r="IM32" s="185"/>
      <c r="IN32" s="185"/>
      <c r="IO32" s="185"/>
      <c r="IP32" s="185"/>
      <c r="IQ32" s="185"/>
      <c r="IR32" s="185"/>
      <c r="IS32" s="185"/>
      <c r="IT32" s="185"/>
      <c r="IU32" s="185"/>
      <c r="IV32" s="185"/>
    </row>
    <row r="33" s="28" customFormat="1" ht="21" customHeight="1" spans="1:256">
      <c r="A33" s="161" t="s">
        <v>78</v>
      </c>
      <c r="B33" s="169">
        <v>709.31</v>
      </c>
      <c r="C33" s="181" t="s">
        <v>79</v>
      </c>
      <c r="D33" s="169">
        <v>709.31</v>
      </c>
      <c r="E33" s="182" t="s">
        <v>79</v>
      </c>
      <c r="F33" s="169">
        <v>709.31</v>
      </c>
      <c r="G33" s="182" t="s">
        <v>79</v>
      </c>
      <c r="H33" s="169">
        <v>709.31</v>
      </c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5"/>
      <c r="CX33" s="185"/>
      <c r="CY33" s="185"/>
      <c r="CZ33" s="185"/>
      <c r="DA33" s="185"/>
      <c r="DB33" s="185"/>
      <c r="DC33" s="185"/>
      <c r="DD33" s="185"/>
      <c r="DE33" s="185"/>
      <c r="DF33" s="185"/>
      <c r="DG33" s="185"/>
      <c r="DH33" s="185"/>
      <c r="DI33" s="185"/>
      <c r="DJ33" s="185"/>
      <c r="DK33" s="185"/>
      <c r="DL33" s="185"/>
      <c r="DM33" s="185"/>
      <c r="DN33" s="185"/>
      <c r="DO33" s="185"/>
      <c r="DP33" s="185"/>
      <c r="DQ33" s="185"/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185"/>
      <c r="ES33" s="185"/>
      <c r="ET33" s="185"/>
      <c r="EU33" s="185"/>
      <c r="EV33" s="185"/>
      <c r="EW33" s="185"/>
      <c r="EX33" s="185"/>
      <c r="EY33" s="185"/>
      <c r="EZ33" s="185"/>
      <c r="FA33" s="185"/>
      <c r="FB33" s="185"/>
      <c r="FC33" s="185"/>
      <c r="FD33" s="185"/>
      <c r="FE33" s="185"/>
      <c r="FF33" s="185"/>
      <c r="FG33" s="185"/>
      <c r="FH33" s="185"/>
      <c r="FI33" s="185"/>
      <c r="FJ33" s="185"/>
      <c r="FK33" s="185"/>
      <c r="FL33" s="185"/>
      <c r="FM33" s="185"/>
      <c r="FN33" s="185"/>
      <c r="FO33" s="185"/>
      <c r="FP33" s="185"/>
      <c r="FQ33" s="185"/>
      <c r="FR33" s="185"/>
      <c r="FS33" s="185"/>
      <c r="FT33" s="185"/>
      <c r="FU33" s="185"/>
      <c r="FV33" s="185"/>
      <c r="FW33" s="185"/>
      <c r="FX33" s="185"/>
      <c r="FY33" s="185"/>
      <c r="FZ33" s="185"/>
      <c r="GA33" s="185"/>
      <c r="GB33" s="185"/>
      <c r="GC33" s="185"/>
      <c r="GD33" s="185"/>
      <c r="GE33" s="185"/>
      <c r="GF33" s="185"/>
      <c r="GG33" s="185"/>
      <c r="GH33" s="185"/>
      <c r="GI33" s="185"/>
      <c r="GJ33" s="185"/>
      <c r="GK33" s="185"/>
      <c r="GL33" s="185"/>
      <c r="GM33" s="185"/>
      <c r="GN33" s="185"/>
      <c r="GO33" s="185"/>
      <c r="GP33" s="185"/>
      <c r="GQ33" s="185"/>
      <c r="GR33" s="185"/>
      <c r="GS33" s="185"/>
      <c r="GT33" s="185"/>
      <c r="GU33" s="185"/>
      <c r="GV33" s="185"/>
      <c r="GW33" s="185"/>
      <c r="GX33" s="185"/>
      <c r="GY33" s="185"/>
      <c r="GZ33" s="185"/>
      <c r="HA33" s="185"/>
      <c r="HB33" s="185"/>
      <c r="HC33" s="185"/>
      <c r="HD33" s="185"/>
      <c r="HE33" s="185"/>
      <c r="HF33" s="185"/>
      <c r="HG33" s="185"/>
      <c r="HH33" s="185"/>
      <c r="HI33" s="185"/>
      <c r="HJ33" s="185"/>
      <c r="HK33" s="185"/>
      <c r="HL33" s="185"/>
      <c r="HM33" s="185"/>
      <c r="HN33" s="185"/>
      <c r="HO33" s="185"/>
      <c r="HP33" s="185"/>
      <c r="HQ33" s="185"/>
      <c r="HR33" s="185"/>
      <c r="HS33" s="185"/>
      <c r="HT33" s="185"/>
      <c r="HU33" s="185"/>
      <c r="HV33" s="185"/>
      <c r="HW33" s="185"/>
      <c r="HX33" s="185"/>
      <c r="HY33" s="185"/>
      <c r="HZ33" s="185"/>
      <c r="IA33" s="185"/>
      <c r="IB33" s="185"/>
      <c r="IC33" s="185"/>
      <c r="ID33" s="185"/>
      <c r="IE33" s="185"/>
      <c r="IF33" s="185"/>
      <c r="IG33" s="185"/>
      <c r="IH33" s="185"/>
      <c r="II33" s="185"/>
      <c r="IJ33" s="185"/>
      <c r="IK33" s="185"/>
      <c r="IL33" s="185"/>
      <c r="IM33" s="185"/>
      <c r="IN33" s="185"/>
      <c r="IO33" s="185"/>
      <c r="IP33" s="185"/>
      <c r="IQ33" s="185"/>
      <c r="IR33" s="185"/>
      <c r="IS33" s="185"/>
      <c r="IT33" s="185"/>
      <c r="IU33" s="185"/>
      <c r="IV33" s="185"/>
    </row>
    <row r="34" s="28" customFormat="1" ht="21" customHeight="1" spans="1:256">
      <c r="A34" s="163" t="s">
        <v>80</v>
      </c>
      <c r="B34" s="169">
        <v>0</v>
      </c>
      <c r="C34" s="163"/>
      <c r="D34" s="170"/>
      <c r="E34" s="165" t="s">
        <v>81</v>
      </c>
      <c r="F34" s="170">
        <v>0</v>
      </c>
      <c r="G34" s="175"/>
      <c r="H34" s="176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185"/>
      <c r="CV34" s="185"/>
      <c r="CW34" s="185"/>
      <c r="CX34" s="185"/>
      <c r="CY34" s="185"/>
      <c r="CZ34" s="185"/>
      <c r="DA34" s="185"/>
      <c r="DB34" s="185"/>
      <c r="DC34" s="185"/>
      <c r="DD34" s="185"/>
      <c r="DE34" s="185"/>
      <c r="DF34" s="185"/>
      <c r="DG34" s="185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185"/>
      <c r="DT34" s="185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5"/>
      <c r="ET34" s="185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5"/>
      <c r="FG34" s="185"/>
      <c r="FH34" s="185"/>
      <c r="FI34" s="185"/>
      <c r="FJ34" s="185"/>
      <c r="FK34" s="185"/>
      <c r="FL34" s="185"/>
      <c r="FM34" s="185"/>
      <c r="FN34" s="185"/>
      <c r="FO34" s="185"/>
      <c r="FP34" s="185"/>
      <c r="FQ34" s="185"/>
      <c r="FR34" s="185"/>
      <c r="FS34" s="185"/>
      <c r="FT34" s="185"/>
      <c r="FU34" s="185"/>
      <c r="FV34" s="185"/>
      <c r="FW34" s="185"/>
      <c r="FX34" s="185"/>
      <c r="FY34" s="185"/>
      <c r="FZ34" s="185"/>
      <c r="GA34" s="185"/>
      <c r="GB34" s="185"/>
      <c r="GC34" s="185"/>
      <c r="GD34" s="185"/>
      <c r="GE34" s="185"/>
      <c r="GF34" s="185"/>
      <c r="GG34" s="185"/>
      <c r="GH34" s="185"/>
      <c r="GI34" s="185"/>
      <c r="GJ34" s="185"/>
      <c r="GK34" s="185"/>
      <c r="GL34" s="185"/>
      <c r="GM34" s="185"/>
      <c r="GN34" s="185"/>
      <c r="GO34" s="185"/>
      <c r="GP34" s="185"/>
      <c r="GQ34" s="185"/>
      <c r="GR34" s="185"/>
      <c r="GS34" s="185"/>
      <c r="GT34" s="185"/>
      <c r="GU34" s="185"/>
      <c r="GV34" s="185"/>
      <c r="GW34" s="185"/>
      <c r="GX34" s="185"/>
      <c r="GY34" s="185"/>
      <c r="GZ34" s="185"/>
      <c r="HA34" s="185"/>
      <c r="HB34" s="185"/>
      <c r="HC34" s="185"/>
      <c r="HD34" s="185"/>
      <c r="HE34" s="185"/>
      <c r="HF34" s="185"/>
      <c r="HG34" s="185"/>
      <c r="HH34" s="185"/>
      <c r="HI34" s="185"/>
      <c r="HJ34" s="185"/>
      <c r="HK34" s="185"/>
      <c r="HL34" s="185"/>
      <c r="HM34" s="185"/>
      <c r="HN34" s="185"/>
      <c r="HO34" s="185"/>
      <c r="HP34" s="185"/>
      <c r="HQ34" s="185"/>
      <c r="HR34" s="185"/>
      <c r="HS34" s="185"/>
      <c r="HT34" s="185"/>
      <c r="HU34" s="185"/>
      <c r="HV34" s="185"/>
      <c r="HW34" s="185"/>
      <c r="HX34" s="185"/>
      <c r="HY34" s="185"/>
      <c r="HZ34" s="185"/>
      <c r="IA34" s="185"/>
      <c r="IB34" s="185"/>
      <c r="IC34" s="185"/>
      <c r="ID34" s="185"/>
      <c r="IE34" s="185"/>
      <c r="IF34" s="185"/>
      <c r="IG34" s="185"/>
      <c r="IH34" s="185"/>
      <c r="II34" s="185"/>
      <c r="IJ34" s="185"/>
      <c r="IK34" s="185"/>
      <c r="IL34" s="185"/>
      <c r="IM34" s="185"/>
      <c r="IN34" s="185"/>
      <c r="IO34" s="185"/>
      <c r="IP34" s="185"/>
      <c r="IQ34" s="185"/>
      <c r="IR34" s="185"/>
      <c r="IS34" s="185"/>
      <c r="IT34" s="185"/>
      <c r="IU34" s="185"/>
      <c r="IV34" s="185"/>
    </row>
    <row r="35" s="28" customFormat="1" ht="21" customHeight="1" spans="1:256">
      <c r="A35" s="163" t="s">
        <v>82</v>
      </c>
      <c r="B35" s="169">
        <v>0</v>
      </c>
      <c r="C35" s="163"/>
      <c r="D35" s="166"/>
      <c r="E35" s="183"/>
      <c r="F35" s="184"/>
      <c r="G35" s="183"/>
      <c r="H35" s="180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5"/>
      <c r="CX35" s="185"/>
      <c r="CY35" s="185"/>
      <c r="CZ35" s="185"/>
      <c r="DA35" s="185"/>
      <c r="DB35" s="185"/>
      <c r="DC35" s="185"/>
      <c r="DD35" s="185"/>
      <c r="DE35" s="185"/>
      <c r="DF35" s="185"/>
      <c r="DG35" s="185"/>
      <c r="DH35" s="185"/>
      <c r="DI35" s="185"/>
      <c r="DJ35" s="185"/>
      <c r="DK35" s="185"/>
      <c r="DL35" s="185"/>
      <c r="DM35" s="185"/>
      <c r="DN35" s="185"/>
      <c r="DO35" s="185"/>
      <c r="DP35" s="185"/>
      <c r="DQ35" s="185"/>
      <c r="DR35" s="185"/>
      <c r="DS35" s="185"/>
      <c r="DT35" s="185"/>
      <c r="DU35" s="185"/>
      <c r="DV35" s="185"/>
      <c r="DW35" s="185"/>
      <c r="DX35" s="185"/>
      <c r="DY35" s="185"/>
      <c r="DZ35" s="185"/>
      <c r="EA35" s="185"/>
      <c r="EB35" s="185"/>
      <c r="EC35" s="185"/>
      <c r="ED35" s="185"/>
      <c r="EE35" s="185"/>
      <c r="EF35" s="185"/>
      <c r="EG35" s="185"/>
      <c r="EH35" s="185"/>
      <c r="EI35" s="185"/>
      <c r="EJ35" s="185"/>
      <c r="EK35" s="185"/>
      <c r="EL35" s="185"/>
      <c r="EM35" s="185"/>
      <c r="EN35" s="185"/>
      <c r="EO35" s="185"/>
      <c r="EP35" s="185"/>
      <c r="EQ35" s="185"/>
      <c r="ER35" s="185"/>
      <c r="ES35" s="185"/>
      <c r="ET35" s="185"/>
      <c r="EU35" s="185"/>
      <c r="EV35" s="185"/>
      <c r="EW35" s="185"/>
      <c r="EX35" s="185"/>
      <c r="EY35" s="185"/>
      <c r="EZ35" s="185"/>
      <c r="FA35" s="185"/>
      <c r="FB35" s="185"/>
      <c r="FC35" s="185"/>
      <c r="FD35" s="185"/>
      <c r="FE35" s="185"/>
      <c r="FF35" s="185"/>
      <c r="FG35" s="185"/>
      <c r="FH35" s="185"/>
      <c r="FI35" s="185"/>
      <c r="FJ35" s="185"/>
      <c r="FK35" s="185"/>
      <c r="FL35" s="185"/>
      <c r="FM35" s="185"/>
      <c r="FN35" s="185"/>
      <c r="FO35" s="185"/>
      <c r="FP35" s="185"/>
      <c r="FQ35" s="185"/>
      <c r="FR35" s="185"/>
      <c r="FS35" s="185"/>
      <c r="FT35" s="185"/>
      <c r="FU35" s="185"/>
      <c r="FV35" s="185"/>
      <c r="FW35" s="185"/>
      <c r="FX35" s="185"/>
      <c r="FY35" s="185"/>
      <c r="FZ35" s="185"/>
      <c r="GA35" s="185"/>
      <c r="GB35" s="185"/>
      <c r="GC35" s="185"/>
      <c r="GD35" s="185"/>
      <c r="GE35" s="185"/>
      <c r="GF35" s="185"/>
      <c r="GG35" s="185"/>
      <c r="GH35" s="185"/>
      <c r="GI35" s="185"/>
      <c r="GJ35" s="185"/>
      <c r="GK35" s="185"/>
      <c r="GL35" s="185"/>
      <c r="GM35" s="185"/>
      <c r="GN35" s="185"/>
      <c r="GO35" s="185"/>
      <c r="GP35" s="185"/>
      <c r="GQ35" s="185"/>
      <c r="GR35" s="185"/>
      <c r="GS35" s="185"/>
      <c r="GT35" s="185"/>
      <c r="GU35" s="185"/>
      <c r="GV35" s="185"/>
      <c r="GW35" s="185"/>
      <c r="GX35" s="185"/>
      <c r="GY35" s="185"/>
      <c r="GZ35" s="185"/>
      <c r="HA35" s="185"/>
      <c r="HB35" s="185"/>
      <c r="HC35" s="185"/>
      <c r="HD35" s="185"/>
      <c r="HE35" s="185"/>
      <c r="HF35" s="185"/>
      <c r="HG35" s="185"/>
      <c r="HH35" s="185"/>
      <c r="HI35" s="185"/>
      <c r="HJ35" s="185"/>
      <c r="HK35" s="185"/>
      <c r="HL35" s="185"/>
      <c r="HM35" s="185"/>
      <c r="HN35" s="185"/>
      <c r="HO35" s="185"/>
      <c r="HP35" s="185"/>
      <c r="HQ35" s="185"/>
      <c r="HR35" s="185"/>
      <c r="HS35" s="185"/>
      <c r="HT35" s="185"/>
      <c r="HU35" s="185"/>
      <c r="HV35" s="185"/>
      <c r="HW35" s="185"/>
      <c r="HX35" s="185"/>
      <c r="HY35" s="185"/>
      <c r="HZ35" s="185"/>
      <c r="IA35" s="185"/>
      <c r="IB35" s="185"/>
      <c r="IC35" s="185"/>
      <c r="ID35" s="185"/>
      <c r="IE35" s="185"/>
      <c r="IF35" s="185"/>
      <c r="IG35" s="185"/>
      <c r="IH35" s="185"/>
      <c r="II35" s="185"/>
      <c r="IJ35" s="185"/>
      <c r="IK35" s="185"/>
      <c r="IL35" s="185"/>
      <c r="IM35" s="185"/>
      <c r="IN35" s="185"/>
      <c r="IO35" s="185"/>
      <c r="IP35" s="185"/>
      <c r="IQ35" s="185"/>
      <c r="IR35" s="185"/>
      <c r="IS35" s="185"/>
      <c r="IT35" s="185"/>
      <c r="IU35" s="185"/>
      <c r="IV35" s="185"/>
    </row>
    <row r="36" s="28" customFormat="1" ht="21" customHeight="1" spans="1:256">
      <c r="A36" s="161" t="s">
        <v>83</v>
      </c>
      <c r="B36" s="164">
        <v>709.31</v>
      </c>
      <c r="C36" s="181" t="s">
        <v>84</v>
      </c>
      <c r="D36" s="169">
        <v>709.31</v>
      </c>
      <c r="E36" s="182" t="s">
        <v>84</v>
      </c>
      <c r="F36" s="169">
        <v>709.31</v>
      </c>
      <c r="G36" s="182" t="s">
        <v>84</v>
      </c>
      <c r="H36" s="169">
        <v>709.31</v>
      </c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5"/>
      <c r="CM36" s="185"/>
      <c r="CN36" s="185"/>
      <c r="CO36" s="185"/>
      <c r="CP36" s="185"/>
      <c r="CQ36" s="185"/>
      <c r="CR36" s="185"/>
      <c r="CS36" s="185"/>
      <c r="CT36" s="185"/>
      <c r="CU36" s="185"/>
      <c r="CV36" s="185"/>
      <c r="CW36" s="185"/>
      <c r="CX36" s="185"/>
      <c r="CY36" s="185"/>
      <c r="CZ36" s="185"/>
      <c r="DA36" s="185"/>
      <c r="DB36" s="185"/>
      <c r="DC36" s="185"/>
      <c r="DD36" s="185"/>
      <c r="DE36" s="185"/>
      <c r="DF36" s="185"/>
      <c r="DG36" s="185"/>
      <c r="DH36" s="185"/>
      <c r="DI36" s="185"/>
      <c r="DJ36" s="185"/>
      <c r="DK36" s="185"/>
      <c r="DL36" s="185"/>
      <c r="DM36" s="185"/>
      <c r="DN36" s="185"/>
      <c r="DO36" s="185"/>
      <c r="DP36" s="185"/>
      <c r="DQ36" s="185"/>
      <c r="DR36" s="185"/>
      <c r="DS36" s="185"/>
      <c r="DT36" s="185"/>
      <c r="DU36" s="185"/>
      <c r="DV36" s="185"/>
      <c r="DW36" s="185"/>
      <c r="DX36" s="185"/>
      <c r="DY36" s="185"/>
      <c r="DZ36" s="185"/>
      <c r="EA36" s="185"/>
      <c r="EB36" s="185"/>
      <c r="EC36" s="185"/>
      <c r="ED36" s="185"/>
      <c r="EE36" s="185"/>
      <c r="EF36" s="185"/>
      <c r="EG36" s="185"/>
      <c r="EH36" s="185"/>
      <c r="EI36" s="185"/>
      <c r="EJ36" s="185"/>
      <c r="EK36" s="185"/>
      <c r="EL36" s="185"/>
      <c r="EM36" s="185"/>
      <c r="EN36" s="185"/>
      <c r="EO36" s="185"/>
      <c r="EP36" s="185"/>
      <c r="EQ36" s="185"/>
      <c r="ER36" s="185"/>
      <c r="ES36" s="185"/>
      <c r="ET36" s="185"/>
      <c r="EU36" s="185"/>
      <c r="EV36" s="185"/>
      <c r="EW36" s="185"/>
      <c r="EX36" s="185"/>
      <c r="EY36" s="185"/>
      <c r="EZ36" s="185"/>
      <c r="FA36" s="185"/>
      <c r="FB36" s="185"/>
      <c r="FC36" s="185"/>
      <c r="FD36" s="185"/>
      <c r="FE36" s="185"/>
      <c r="FF36" s="185"/>
      <c r="FG36" s="185"/>
      <c r="FH36" s="185"/>
      <c r="FI36" s="185"/>
      <c r="FJ36" s="185"/>
      <c r="FK36" s="185"/>
      <c r="FL36" s="185"/>
      <c r="FM36" s="185"/>
      <c r="FN36" s="185"/>
      <c r="FO36" s="185"/>
      <c r="FP36" s="185"/>
      <c r="FQ36" s="185"/>
      <c r="FR36" s="185"/>
      <c r="FS36" s="185"/>
      <c r="FT36" s="185"/>
      <c r="FU36" s="185"/>
      <c r="FV36" s="185"/>
      <c r="FW36" s="185"/>
      <c r="FX36" s="185"/>
      <c r="FY36" s="185"/>
      <c r="FZ36" s="185"/>
      <c r="GA36" s="185"/>
      <c r="GB36" s="185"/>
      <c r="GC36" s="185"/>
      <c r="GD36" s="185"/>
      <c r="GE36" s="185"/>
      <c r="GF36" s="185"/>
      <c r="GG36" s="185"/>
      <c r="GH36" s="185"/>
      <c r="GI36" s="185"/>
      <c r="GJ36" s="185"/>
      <c r="GK36" s="185"/>
      <c r="GL36" s="185"/>
      <c r="GM36" s="185"/>
      <c r="GN36" s="185"/>
      <c r="GO36" s="185"/>
      <c r="GP36" s="185"/>
      <c r="GQ36" s="185"/>
      <c r="GR36" s="185"/>
      <c r="GS36" s="185"/>
      <c r="GT36" s="185"/>
      <c r="GU36" s="185"/>
      <c r="GV36" s="185"/>
      <c r="GW36" s="185"/>
      <c r="GX36" s="185"/>
      <c r="GY36" s="185"/>
      <c r="GZ36" s="185"/>
      <c r="HA36" s="185"/>
      <c r="HB36" s="185"/>
      <c r="HC36" s="185"/>
      <c r="HD36" s="185"/>
      <c r="HE36" s="185"/>
      <c r="HF36" s="185"/>
      <c r="HG36" s="185"/>
      <c r="HH36" s="185"/>
      <c r="HI36" s="185"/>
      <c r="HJ36" s="185"/>
      <c r="HK36" s="185"/>
      <c r="HL36" s="185"/>
      <c r="HM36" s="185"/>
      <c r="HN36" s="185"/>
      <c r="HO36" s="185"/>
      <c r="HP36" s="185"/>
      <c r="HQ36" s="185"/>
      <c r="HR36" s="185"/>
      <c r="HS36" s="185"/>
      <c r="HT36" s="185"/>
      <c r="HU36" s="185"/>
      <c r="HV36" s="185"/>
      <c r="HW36" s="185"/>
      <c r="HX36" s="185"/>
      <c r="HY36" s="185"/>
      <c r="HZ36" s="185"/>
      <c r="IA36" s="185"/>
      <c r="IB36" s="185"/>
      <c r="IC36" s="185"/>
      <c r="ID36" s="185"/>
      <c r="IE36" s="185"/>
      <c r="IF36" s="185"/>
      <c r="IG36" s="185"/>
      <c r="IH36" s="185"/>
      <c r="II36" s="185"/>
      <c r="IJ36" s="185"/>
      <c r="IK36" s="185"/>
      <c r="IL36" s="185"/>
      <c r="IM36" s="185"/>
      <c r="IN36" s="185"/>
      <c r="IO36" s="185"/>
      <c r="IP36" s="185"/>
      <c r="IQ36" s="185"/>
      <c r="IR36" s="185"/>
      <c r="IS36" s="185"/>
      <c r="IT36" s="185"/>
      <c r="IU36" s="185"/>
      <c r="IV36" s="185"/>
    </row>
    <row r="37" ht="18" customHeight="1" spans="1:256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customHeight="1" spans="1:256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customHeight="1" spans="1:256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customHeight="1" spans="1:256">
      <c r="A40" s="1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customHeight="1" spans="1:256">
      <c r="A41" s="1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customHeight="1" spans="1:256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2" sqref="C12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235</v>
      </c>
    </row>
    <row r="2" s="1" customFormat="1" ht="32.25" customHeight="1" spans="1:3">
      <c r="A2" s="6" t="s">
        <v>236</v>
      </c>
      <c r="B2" s="6"/>
      <c r="C2" s="6"/>
    </row>
    <row r="3" s="2" customFormat="1" ht="20.1" customHeight="1" spans="1:3">
      <c r="A3" s="7" t="s">
        <v>237</v>
      </c>
      <c r="B3" s="8"/>
      <c r="C3" s="9" t="s">
        <v>87</v>
      </c>
    </row>
    <row r="4" s="1" customFormat="1" ht="35.1" customHeight="1" spans="1:3">
      <c r="A4" s="10" t="s">
        <v>238</v>
      </c>
      <c r="B4" s="11" t="s">
        <v>239</v>
      </c>
      <c r="C4" s="12" t="s">
        <v>240</v>
      </c>
    </row>
    <row r="5" ht="35.1" customHeight="1" spans="1:3">
      <c r="A5" s="13" t="s">
        <v>104</v>
      </c>
      <c r="B5" s="14">
        <f>B6+B7+B8</f>
        <v>26.4</v>
      </c>
      <c r="C5" s="15"/>
    </row>
    <row r="6" ht="35.1" customHeight="1" spans="1:6">
      <c r="A6" s="16" t="s">
        <v>241</v>
      </c>
      <c r="B6" s="14">
        <v>0</v>
      </c>
      <c r="C6" s="15"/>
      <c r="F6" s="17"/>
    </row>
    <row r="7" ht="35.1" customHeight="1" spans="1:3">
      <c r="A7" s="16" t="s">
        <v>242</v>
      </c>
      <c r="B7" s="14">
        <v>26.4</v>
      </c>
      <c r="C7" s="18"/>
    </row>
    <row r="8" ht="35.1" customHeight="1" spans="1:3">
      <c r="A8" s="19" t="s">
        <v>243</v>
      </c>
      <c r="B8" s="20">
        <v>0</v>
      </c>
      <c r="C8" s="15"/>
    </row>
    <row r="9" ht="35.1" customHeight="1" spans="1:3">
      <c r="A9" s="21" t="s">
        <v>244</v>
      </c>
      <c r="B9" s="22">
        <v>0</v>
      </c>
      <c r="C9" s="15"/>
    </row>
    <row r="10" ht="35.1" customHeight="1" spans="1:3">
      <c r="A10" s="23" t="s">
        <v>245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F5" sqref="F5:F6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7"/>
      <c r="B1" s="5"/>
      <c r="C1" s="5"/>
      <c r="D1" s="5"/>
      <c r="E1" s="5"/>
      <c r="F1" s="5"/>
      <c r="G1" s="5"/>
      <c r="H1" s="51"/>
      <c r="I1" s="51"/>
      <c r="J1" s="51"/>
      <c r="K1" s="5"/>
      <c r="L1" s="77"/>
      <c r="M1" s="77"/>
      <c r="N1" s="5" t="s">
        <v>85</v>
      </c>
      <c r="O1" s="77"/>
      <c r="P1" s="77"/>
    </row>
    <row r="2" ht="23.1" customHeight="1" spans="1:16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7"/>
      <c r="P2" s="77"/>
    </row>
    <row r="3" ht="23.1" customHeight="1" spans="1:16">
      <c r="A3" s="77"/>
      <c r="B3" s="141"/>
      <c r="C3" s="141"/>
      <c r="D3" s="66"/>
      <c r="E3" s="66"/>
      <c r="F3" s="66"/>
      <c r="G3" s="66"/>
      <c r="H3" s="51"/>
      <c r="I3" s="51"/>
      <c r="J3" s="51"/>
      <c r="K3" s="141"/>
      <c r="L3" s="77"/>
      <c r="M3" s="149" t="s">
        <v>87</v>
      </c>
      <c r="N3" s="149"/>
      <c r="O3" s="77"/>
      <c r="P3" s="77"/>
    </row>
    <row r="4" ht="23.1" customHeight="1" spans="1:16">
      <c r="A4" s="41" t="s">
        <v>88</v>
      </c>
      <c r="B4" s="41" t="s">
        <v>89</v>
      </c>
      <c r="C4" s="147" t="s">
        <v>90</v>
      </c>
      <c r="D4" s="70" t="s">
        <v>91</v>
      </c>
      <c r="E4" s="70"/>
      <c r="F4" s="70"/>
      <c r="G4" s="142" t="s">
        <v>92</v>
      </c>
      <c r="H4" s="70" t="s">
        <v>93</v>
      </c>
      <c r="I4" s="70" t="s">
        <v>94</v>
      </c>
      <c r="J4" s="70"/>
      <c r="K4" s="41" t="s">
        <v>95</v>
      </c>
      <c r="L4" s="41" t="s">
        <v>96</v>
      </c>
      <c r="M4" s="145" t="s">
        <v>97</v>
      </c>
      <c r="N4" s="143" t="s">
        <v>98</v>
      </c>
      <c r="O4" s="77"/>
      <c r="P4" s="77"/>
    </row>
    <row r="5" ht="46.5" customHeight="1" spans="1:16">
      <c r="A5" s="41"/>
      <c r="B5" s="41"/>
      <c r="C5" s="41"/>
      <c r="D5" s="59" t="s">
        <v>99</v>
      </c>
      <c r="E5" s="148" t="s">
        <v>100</v>
      </c>
      <c r="F5" s="116" t="s">
        <v>101</v>
      </c>
      <c r="G5" s="70"/>
      <c r="H5" s="70"/>
      <c r="I5" s="70"/>
      <c r="J5" s="70"/>
      <c r="K5" s="41"/>
      <c r="L5" s="41"/>
      <c r="M5" s="41"/>
      <c r="N5" s="70"/>
      <c r="O5" s="77"/>
      <c r="P5" s="77"/>
    </row>
    <row r="6" ht="46.5" customHeight="1" spans="1:16">
      <c r="A6" s="41"/>
      <c r="B6" s="41"/>
      <c r="C6" s="41"/>
      <c r="D6" s="60"/>
      <c r="E6" s="147"/>
      <c r="F6" s="33"/>
      <c r="G6" s="70"/>
      <c r="H6" s="70"/>
      <c r="I6" s="70" t="s">
        <v>102</v>
      </c>
      <c r="J6" s="70" t="s">
        <v>103</v>
      </c>
      <c r="K6" s="41"/>
      <c r="L6" s="41"/>
      <c r="M6" s="41"/>
      <c r="N6" s="70"/>
      <c r="O6" s="77"/>
      <c r="P6" s="77"/>
    </row>
    <row r="7" s="138" customFormat="1" ht="29.25" customHeight="1" spans="1:18">
      <c r="A7" s="40"/>
      <c r="B7" s="40" t="s">
        <v>104</v>
      </c>
      <c r="C7" s="42">
        <f t="shared" ref="C7:N7" si="0">C8</f>
        <v>709.31</v>
      </c>
      <c r="D7" s="42">
        <f t="shared" si="0"/>
        <v>709.31</v>
      </c>
      <c r="E7" s="42">
        <f t="shared" si="0"/>
        <v>710.31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150">
        <f t="shared" si="0"/>
        <v>0</v>
      </c>
      <c r="J7" s="150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28"/>
      <c r="P7" s="28"/>
      <c r="Q7" s="28"/>
      <c r="R7" s="28"/>
    </row>
    <row r="8" ht="29.25" customHeight="1" spans="1:16">
      <c r="A8" s="40" t="s">
        <v>105</v>
      </c>
      <c r="B8" s="40" t="s">
        <v>106</v>
      </c>
      <c r="C8" s="42">
        <v>709.31</v>
      </c>
      <c r="D8" s="42">
        <v>709.31</v>
      </c>
      <c r="E8" s="42">
        <v>710.31</v>
      </c>
      <c r="F8" s="42">
        <v>0</v>
      </c>
      <c r="G8" s="42">
        <v>0</v>
      </c>
      <c r="H8" s="42">
        <v>0</v>
      </c>
      <c r="I8" s="150">
        <v>0</v>
      </c>
      <c r="J8" s="150">
        <v>0</v>
      </c>
      <c r="K8" s="42">
        <v>0</v>
      </c>
      <c r="L8" s="42">
        <v>0</v>
      </c>
      <c r="M8" s="42">
        <v>0</v>
      </c>
      <c r="N8" s="42">
        <v>0</v>
      </c>
      <c r="O8" s="77"/>
      <c r="P8" s="77"/>
    </row>
    <row r="9" ht="29.25" customHeight="1" spans="1:16">
      <c r="A9" s="40" t="s">
        <v>107</v>
      </c>
      <c r="B9" s="40" t="s">
        <v>108</v>
      </c>
      <c r="C9" s="42">
        <v>709.31</v>
      </c>
      <c r="D9" s="42">
        <v>709.31</v>
      </c>
      <c r="E9" s="42">
        <v>710.31</v>
      </c>
      <c r="F9" s="42">
        <v>0</v>
      </c>
      <c r="G9" s="42">
        <v>0</v>
      </c>
      <c r="H9" s="42">
        <v>0</v>
      </c>
      <c r="I9" s="150">
        <v>0</v>
      </c>
      <c r="J9" s="150">
        <v>0</v>
      </c>
      <c r="K9" s="42">
        <v>0</v>
      </c>
      <c r="L9" s="42">
        <v>0</v>
      </c>
      <c r="M9" s="42">
        <v>0</v>
      </c>
      <c r="N9" s="42">
        <v>0</v>
      </c>
      <c r="O9" s="77"/>
      <c r="P9" s="77"/>
    </row>
    <row r="10" ht="32.25" customHeight="1" spans="1:16">
      <c r="A10" s="73"/>
      <c r="B10" s="74"/>
      <c r="C10" s="74"/>
      <c r="D10" s="73"/>
      <c r="E10" s="73"/>
      <c r="F10" s="73"/>
      <c r="G10" s="73"/>
      <c r="H10" s="62"/>
      <c r="I10" s="62"/>
      <c r="J10" s="62"/>
      <c r="K10" s="73"/>
      <c r="L10" s="73"/>
      <c r="M10" s="73"/>
      <c r="N10" s="73"/>
      <c r="O10" s="77"/>
      <c r="P10" s="77"/>
    </row>
    <row r="11" ht="32.25" customHeight="1" spans="1:16">
      <c r="A11" s="73"/>
      <c r="B11" s="74"/>
      <c r="C11" s="74"/>
      <c r="D11" s="73"/>
      <c r="E11" s="73"/>
      <c r="F11" s="73"/>
      <c r="G11" s="73"/>
      <c r="H11" s="62"/>
      <c r="I11" s="62"/>
      <c r="J11" s="62"/>
      <c r="K11" s="73"/>
      <c r="L11" s="73"/>
      <c r="M11" s="73"/>
      <c r="N11" s="73"/>
      <c r="O11" s="77"/>
      <c r="P11" s="77"/>
    </row>
    <row r="12" ht="32.25" customHeight="1" spans="1:16">
      <c r="A12" s="73"/>
      <c r="B12" s="73"/>
      <c r="C12" s="73"/>
      <c r="D12" s="73"/>
      <c r="E12" s="73"/>
      <c r="F12" s="73"/>
      <c r="G12" s="73"/>
      <c r="H12" s="62"/>
      <c r="I12" s="62"/>
      <c r="J12" s="62"/>
      <c r="K12" s="73"/>
      <c r="L12" s="73"/>
      <c r="M12" s="73"/>
      <c r="N12" s="73"/>
      <c r="O12" s="77"/>
      <c r="P12" s="77"/>
    </row>
    <row r="13" ht="32.25" customHeight="1" spans="1:16">
      <c r="A13" s="73"/>
      <c r="B13" s="73"/>
      <c r="C13" s="73"/>
      <c r="D13" s="73"/>
      <c r="E13" s="73"/>
      <c r="F13" s="73"/>
      <c r="G13" s="73"/>
      <c r="H13" s="62"/>
      <c r="I13" s="62"/>
      <c r="J13" s="62"/>
      <c r="K13" s="73"/>
      <c r="L13" s="73"/>
      <c r="M13" s="73"/>
      <c r="N13" s="73"/>
      <c r="O13" s="77"/>
      <c r="P13" s="7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topLeftCell="B1" workbookViewId="0">
      <selection activeCell="I14" sqref="I14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77"/>
      <c r="N1" s="77"/>
      <c r="O1" s="5" t="s">
        <v>109</v>
      </c>
      <c r="P1" s="77"/>
      <c r="Q1" s="77"/>
    </row>
    <row r="2" ht="23.1" customHeight="1" spans="1:17">
      <c r="A2" s="139" t="s">
        <v>110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29"/>
      <c r="Q2" s="77"/>
    </row>
    <row r="3" ht="23.1" customHeight="1" spans="1:17">
      <c r="A3" s="140"/>
      <c r="B3" s="141"/>
      <c r="C3" s="66"/>
      <c r="D3" s="141"/>
      <c r="E3" s="66"/>
      <c r="F3" s="66"/>
      <c r="G3" s="66"/>
      <c r="H3" s="66"/>
      <c r="I3" s="141"/>
      <c r="J3" s="141"/>
      <c r="K3" s="66"/>
      <c r="L3" s="66"/>
      <c r="M3" s="77"/>
      <c r="N3" s="57" t="s">
        <v>87</v>
      </c>
      <c r="O3" s="57"/>
      <c r="P3" s="66"/>
      <c r="Q3" s="77"/>
    </row>
    <row r="4" ht="24.75" customHeight="1" spans="1:17">
      <c r="A4" s="36" t="s">
        <v>111</v>
      </c>
      <c r="B4" s="35" t="s">
        <v>88</v>
      </c>
      <c r="C4" s="34" t="s">
        <v>112</v>
      </c>
      <c r="D4" s="35" t="s">
        <v>113</v>
      </c>
      <c r="E4" s="70" t="s">
        <v>91</v>
      </c>
      <c r="F4" s="70"/>
      <c r="G4" s="70"/>
      <c r="H4" s="142" t="s">
        <v>92</v>
      </c>
      <c r="I4" s="41" t="s">
        <v>93</v>
      </c>
      <c r="J4" s="41" t="s">
        <v>94</v>
      </c>
      <c r="K4" s="41"/>
      <c r="L4" s="41" t="s">
        <v>95</v>
      </c>
      <c r="M4" s="36" t="s">
        <v>96</v>
      </c>
      <c r="N4" s="38" t="s">
        <v>97</v>
      </c>
      <c r="O4" s="38" t="s">
        <v>98</v>
      </c>
      <c r="P4" s="77"/>
      <c r="Q4" s="77"/>
    </row>
    <row r="5" ht="24.75" customHeight="1" spans="1:17">
      <c r="A5" s="36"/>
      <c r="B5" s="35"/>
      <c r="C5" s="34"/>
      <c r="D5" s="37"/>
      <c r="E5" s="59" t="s">
        <v>114</v>
      </c>
      <c r="F5" s="108" t="s">
        <v>100</v>
      </c>
      <c r="G5" s="143" t="s">
        <v>101</v>
      </c>
      <c r="H5" s="70"/>
      <c r="I5" s="41"/>
      <c r="J5" s="41"/>
      <c r="K5" s="41"/>
      <c r="L5" s="41"/>
      <c r="M5" s="36"/>
      <c r="N5" s="36"/>
      <c r="O5" s="36"/>
      <c r="P5" s="77"/>
      <c r="Q5" s="77"/>
    </row>
    <row r="6" ht="39" customHeight="1" spans="1:17">
      <c r="A6" s="36"/>
      <c r="B6" s="35"/>
      <c r="C6" s="34"/>
      <c r="D6" s="37"/>
      <c r="E6" s="60"/>
      <c r="F6" s="144"/>
      <c r="G6" s="70"/>
      <c r="H6" s="70"/>
      <c r="I6" s="41"/>
      <c r="J6" s="41" t="s">
        <v>102</v>
      </c>
      <c r="K6" s="41" t="s">
        <v>103</v>
      </c>
      <c r="L6" s="41"/>
      <c r="M6" s="36"/>
      <c r="N6" s="36"/>
      <c r="O6" s="36"/>
      <c r="P6" s="77"/>
      <c r="Q6" s="77"/>
    </row>
    <row r="7" s="138" customFormat="1" ht="29.25" customHeight="1" spans="1:19">
      <c r="A7" s="145"/>
      <c r="B7" s="40"/>
      <c r="C7" s="145" t="s">
        <v>104</v>
      </c>
      <c r="D7" s="42">
        <f t="shared" ref="D7:O7" si="0">D8</f>
        <v>709.31</v>
      </c>
      <c r="E7" s="42">
        <f t="shared" si="0"/>
        <v>709.31</v>
      </c>
      <c r="F7" s="42">
        <f t="shared" si="0"/>
        <v>709.31</v>
      </c>
      <c r="G7" s="146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28"/>
      <c r="Q7" s="28"/>
      <c r="R7" s="28"/>
      <c r="S7" s="28"/>
    </row>
    <row r="8" ht="23.1" customHeight="1" spans="1:17">
      <c r="A8" s="145"/>
      <c r="B8" s="40" t="s">
        <v>115</v>
      </c>
      <c r="C8" s="145" t="s">
        <v>106</v>
      </c>
      <c r="D8" s="42">
        <v>709.31</v>
      </c>
      <c r="E8" s="42">
        <v>709.31</v>
      </c>
      <c r="F8" s="42">
        <v>709.31</v>
      </c>
      <c r="G8" s="146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77"/>
      <c r="Q8" s="77"/>
    </row>
    <row r="9" ht="23.1" customHeight="1" spans="1:17">
      <c r="A9" s="145"/>
      <c r="B9" s="40" t="s">
        <v>107</v>
      </c>
      <c r="C9" s="145" t="s">
        <v>108</v>
      </c>
      <c r="D9" s="42">
        <v>709.31</v>
      </c>
      <c r="E9" s="42">
        <v>709.31</v>
      </c>
      <c r="F9" s="42">
        <v>709.31</v>
      </c>
      <c r="G9" s="146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77"/>
      <c r="Q9" s="77"/>
    </row>
    <row r="10" ht="23.1" customHeight="1" spans="1:17">
      <c r="A10" s="145">
        <v>2013101</v>
      </c>
      <c r="B10" s="40" t="s">
        <v>116</v>
      </c>
      <c r="C10" s="145" t="s">
        <v>117</v>
      </c>
      <c r="D10" s="42">
        <v>507.02</v>
      </c>
      <c r="E10" s="42">
        <v>507.02</v>
      </c>
      <c r="F10" s="42">
        <v>507.02</v>
      </c>
      <c r="G10" s="146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77"/>
      <c r="Q10" s="77"/>
    </row>
    <row r="11" ht="23.1" customHeight="1" spans="1:17">
      <c r="A11" s="145">
        <v>2013105</v>
      </c>
      <c r="B11" s="40" t="s">
        <v>116</v>
      </c>
      <c r="C11" s="145" t="s">
        <v>118</v>
      </c>
      <c r="D11" s="42">
        <v>95</v>
      </c>
      <c r="E11" s="42">
        <v>95</v>
      </c>
      <c r="F11" s="42">
        <v>95</v>
      </c>
      <c r="G11" s="146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77"/>
      <c r="Q11" s="77"/>
    </row>
    <row r="12" ht="23.1" customHeight="1" spans="1:17">
      <c r="A12" s="145">
        <v>2013102</v>
      </c>
      <c r="B12" s="40" t="s">
        <v>116</v>
      </c>
      <c r="C12" s="145" t="s">
        <v>119</v>
      </c>
      <c r="D12" s="42">
        <v>107.29</v>
      </c>
      <c r="E12" s="42">
        <v>107.29</v>
      </c>
      <c r="F12" s="42">
        <v>107.29</v>
      </c>
      <c r="G12" s="146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77"/>
      <c r="Q12" s="77"/>
    </row>
    <row r="13" ht="23.1" customHeight="1" spans="1:17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7"/>
      <c r="Q13" s="7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7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D16" sqref="D16"/>
    </sheetView>
  </sheetViews>
  <sheetFormatPr defaultColWidth="9.33333333333333" defaultRowHeight="11.25" outlineLevelCol="5"/>
  <cols>
    <col min="1" max="1" width="41.1666666666667" customWidth="1"/>
    <col min="2" max="2" width="28" customWidth="1"/>
    <col min="3" max="3" width="33" customWidth="1"/>
    <col min="4" max="4" width="20.8333333333333" customWidth="1"/>
    <col min="5" max="5" width="20" customWidth="1"/>
    <col min="6" max="6" width="16" customWidth="1"/>
  </cols>
  <sheetData>
    <row r="1" ht="22.5" spans="1:6">
      <c r="A1" s="117" t="s">
        <v>120</v>
      </c>
      <c r="B1" s="117"/>
      <c r="C1" s="117"/>
      <c r="D1" s="117"/>
      <c r="E1" s="117"/>
      <c r="F1" s="117"/>
    </row>
    <row r="2" ht="27" spans="1:6">
      <c r="A2" s="118" t="s">
        <v>121</v>
      </c>
      <c r="B2" s="118"/>
      <c r="C2" s="118"/>
      <c r="D2" s="119"/>
      <c r="E2" s="119"/>
      <c r="F2" s="120" t="s">
        <v>3</v>
      </c>
    </row>
    <row r="3" ht="13.5" spans="1:6">
      <c r="A3" s="121" t="s">
        <v>122</v>
      </c>
      <c r="B3" s="122"/>
      <c r="C3" s="121" t="s">
        <v>123</v>
      </c>
      <c r="D3" s="123"/>
      <c r="E3" s="123"/>
      <c r="F3" s="122"/>
    </row>
    <row r="4" ht="13.5" spans="1:6">
      <c r="A4" s="124" t="s">
        <v>124</v>
      </c>
      <c r="B4" s="124" t="s">
        <v>125</v>
      </c>
      <c r="C4" s="124" t="s">
        <v>126</v>
      </c>
      <c r="D4" s="124" t="s">
        <v>104</v>
      </c>
      <c r="E4" s="125" t="s">
        <v>127</v>
      </c>
      <c r="F4" s="125" t="s">
        <v>128</v>
      </c>
    </row>
    <row r="5" ht="15" customHeight="1" spans="1:6">
      <c r="A5" s="126" t="s">
        <v>129</v>
      </c>
      <c r="B5" s="127">
        <v>709.31</v>
      </c>
      <c r="C5" s="126" t="s">
        <v>130</v>
      </c>
      <c r="D5" s="127">
        <v>709.31</v>
      </c>
      <c r="E5" s="127">
        <v>709.31</v>
      </c>
      <c r="F5" s="128"/>
    </row>
    <row r="6" ht="15" customHeight="1" spans="1:6">
      <c r="A6" s="129" t="s">
        <v>131</v>
      </c>
      <c r="B6" s="127">
        <v>709.31</v>
      </c>
      <c r="C6" s="130" t="s">
        <v>132</v>
      </c>
      <c r="D6" s="127">
        <v>709.31</v>
      </c>
      <c r="E6" s="127">
        <v>709.31</v>
      </c>
      <c r="F6" s="131"/>
    </row>
    <row r="7" ht="15" customHeight="1" spans="1:6">
      <c r="A7" s="132" t="s">
        <v>133</v>
      </c>
      <c r="B7" s="127">
        <v>709.31</v>
      </c>
      <c r="C7" s="130" t="s">
        <v>134</v>
      </c>
      <c r="D7" s="128"/>
      <c r="E7" s="133"/>
      <c r="F7" s="131"/>
    </row>
    <row r="8" ht="15" customHeight="1" spans="1:6">
      <c r="A8" s="132" t="s">
        <v>135</v>
      </c>
      <c r="B8" s="134"/>
      <c r="C8" s="130" t="s">
        <v>136</v>
      </c>
      <c r="D8" s="128"/>
      <c r="E8" s="133"/>
      <c r="F8" s="131"/>
    </row>
    <row r="9" ht="15" customHeight="1" spans="1:6">
      <c r="A9" s="132" t="s">
        <v>137</v>
      </c>
      <c r="B9" s="134"/>
      <c r="C9" s="130" t="s">
        <v>138</v>
      </c>
      <c r="D9" s="128"/>
      <c r="E9" s="133"/>
      <c r="F9" s="135"/>
    </row>
    <row r="10" ht="15" customHeight="1" spans="1:6">
      <c r="A10" s="129" t="s">
        <v>139</v>
      </c>
      <c r="B10" s="134"/>
      <c r="C10" s="130" t="s">
        <v>140</v>
      </c>
      <c r="D10" s="128"/>
      <c r="E10" s="133"/>
      <c r="F10" s="131"/>
    </row>
    <row r="11" ht="15" customHeight="1" spans="1:6">
      <c r="A11" s="129"/>
      <c r="B11" s="134"/>
      <c r="C11" s="130" t="s">
        <v>141</v>
      </c>
      <c r="D11" s="128"/>
      <c r="E11" s="133"/>
      <c r="F11" s="131"/>
    </row>
    <row r="12" ht="15" customHeight="1" spans="1:6">
      <c r="A12" s="129"/>
      <c r="B12" s="134"/>
      <c r="C12" s="130" t="s">
        <v>142</v>
      </c>
      <c r="D12" s="128"/>
      <c r="E12" s="133"/>
      <c r="F12" s="131"/>
    </row>
    <row r="13" ht="15" customHeight="1" spans="1:6">
      <c r="A13" s="129" t="s">
        <v>143</v>
      </c>
      <c r="B13" s="134"/>
      <c r="C13" s="130" t="s">
        <v>144</v>
      </c>
      <c r="D13" s="128"/>
      <c r="E13" s="133"/>
      <c r="F13" s="131"/>
    </row>
    <row r="14" ht="15" customHeight="1" spans="1:6">
      <c r="A14" s="129" t="s">
        <v>131</v>
      </c>
      <c r="B14" s="134"/>
      <c r="C14" s="130" t="s">
        <v>145</v>
      </c>
      <c r="D14" s="128"/>
      <c r="E14" s="133"/>
      <c r="F14" s="131"/>
    </row>
    <row r="15" ht="15" customHeight="1" spans="1:6">
      <c r="A15" s="129" t="s">
        <v>146</v>
      </c>
      <c r="B15" s="134"/>
      <c r="C15" s="130" t="s">
        <v>147</v>
      </c>
      <c r="D15" s="128"/>
      <c r="E15" s="133"/>
      <c r="F15" s="131"/>
    </row>
    <row r="16" ht="15" customHeight="1" spans="1:6">
      <c r="A16" s="129"/>
      <c r="B16" s="134"/>
      <c r="C16" s="130" t="s">
        <v>148</v>
      </c>
      <c r="D16" s="128"/>
      <c r="E16" s="133"/>
      <c r="F16" s="131"/>
    </row>
    <row r="17" ht="15" customHeight="1" spans="1:6">
      <c r="A17" s="129"/>
      <c r="B17" s="134"/>
      <c r="C17" s="130" t="s">
        <v>149</v>
      </c>
      <c r="D17" s="128"/>
      <c r="E17" s="133"/>
      <c r="F17" s="131"/>
    </row>
    <row r="18" ht="15" customHeight="1" spans="1:6">
      <c r="A18" s="129"/>
      <c r="B18" s="134"/>
      <c r="C18" s="130" t="s">
        <v>150</v>
      </c>
      <c r="D18" s="128"/>
      <c r="E18" s="133"/>
      <c r="F18" s="131"/>
    </row>
    <row r="19" ht="15" customHeight="1" spans="1:6">
      <c r="A19" s="136"/>
      <c r="B19" s="134"/>
      <c r="C19" s="130" t="s">
        <v>151</v>
      </c>
      <c r="D19" s="128"/>
      <c r="E19" s="133"/>
      <c r="F19" s="131"/>
    </row>
    <row r="20" ht="15" customHeight="1" spans="1:6">
      <c r="A20" s="129"/>
      <c r="B20" s="134"/>
      <c r="C20" s="130" t="s">
        <v>152</v>
      </c>
      <c r="D20" s="128"/>
      <c r="E20" s="133"/>
      <c r="F20" s="131"/>
    </row>
    <row r="21" ht="15" customHeight="1" spans="1:6">
      <c r="A21" s="129"/>
      <c r="B21" s="134"/>
      <c r="C21" s="136" t="s">
        <v>153</v>
      </c>
      <c r="D21" s="128"/>
      <c r="E21" s="133"/>
      <c r="F21" s="131"/>
    </row>
    <row r="22" ht="15" customHeight="1" spans="1:6">
      <c r="A22" s="129"/>
      <c r="B22" s="134"/>
      <c r="C22" s="130" t="s">
        <v>154</v>
      </c>
      <c r="D22" s="128"/>
      <c r="E22" s="133"/>
      <c r="F22" s="131"/>
    </row>
    <row r="23" ht="15" customHeight="1" spans="1:6">
      <c r="A23" s="129"/>
      <c r="B23" s="134"/>
      <c r="C23" s="136" t="s">
        <v>155</v>
      </c>
      <c r="D23" s="128"/>
      <c r="E23" s="133"/>
      <c r="F23" s="131"/>
    </row>
    <row r="24" ht="15" customHeight="1" spans="1:6">
      <c r="A24" s="129"/>
      <c r="B24" s="134"/>
      <c r="C24" s="136" t="s">
        <v>156</v>
      </c>
      <c r="D24" s="128"/>
      <c r="E24" s="133"/>
      <c r="F24" s="131"/>
    </row>
    <row r="25" ht="15" customHeight="1" spans="1:6">
      <c r="A25" s="129"/>
      <c r="B25" s="134"/>
      <c r="C25" s="136" t="s">
        <v>157</v>
      </c>
      <c r="D25" s="128"/>
      <c r="E25" s="133"/>
      <c r="F25" s="131"/>
    </row>
    <row r="26" ht="15" customHeight="1" spans="1:6">
      <c r="A26" s="129"/>
      <c r="B26" s="134"/>
      <c r="C26" s="136"/>
      <c r="D26" s="128"/>
      <c r="E26" s="133"/>
      <c r="F26" s="131"/>
    </row>
    <row r="27" ht="15" customHeight="1" spans="1:6">
      <c r="A27" s="129"/>
      <c r="B27" s="134"/>
      <c r="C27" s="136" t="s">
        <v>158</v>
      </c>
      <c r="D27" s="128"/>
      <c r="E27" s="133"/>
      <c r="F27" s="131"/>
    </row>
    <row r="28" ht="15" customHeight="1" spans="1:6">
      <c r="A28" s="129"/>
      <c r="B28" s="134"/>
      <c r="C28" s="136"/>
      <c r="D28" s="128"/>
      <c r="E28" s="133"/>
      <c r="F28" s="131"/>
    </row>
    <row r="29" ht="15" customHeight="1" spans="1:6">
      <c r="A29" s="124" t="s">
        <v>113</v>
      </c>
      <c r="B29" s="127">
        <v>709.31</v>
      </c>
      <c r="C29" s="124" t="s">
        <v>113</v>
      </c>
      <c r="D29" s="127">
        <v>709.31</v>
      </c>
      <c r="E29" s="127">
        <v>709.31</v>
      </c>
      <c r="F29" s="137"/>
    </row>
  </sheetData>
  <mergeCells count="4">
    <mergeCell ref="A1:F1"/>
    <mergeCell ref="A2:C2"/>
    <mergeCell ref="A3:B3"/>
    <mergeCell ref="C3:F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I18" sqref="I18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50"/>
      <c r="R1" s="50"/>
      <c r="S1" s="51"/>
      <c r="T1" s="51"/>
      <c r="U1" s="64"/>
      <c r="V1" s="97" t="s">
        <v>159</v>
      </c>
      <c r="W1" s="51"/>
      <c r="X1" s="51"/>
    </row>
    <row r="2" ht="24.75" customHeight="1" spans="1:24">
      <c r="A2" s="30" t="s">
        <v>160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51"/>
      <c r="X2" s="51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2"/>
      <c r="R3" s="52"/>
      <c r="S3" s="56"/>
      <c r="T3" s="56"/>
      <c r="U3" s="56"/>
      <c r="V3" s="114" t="s">
        <v>87</v>
      </c>
      <c r="W3" s="56"/>
      <c r="X3" s="56"/>
    </row>
    <row r="4" ht="24.75" customHeight="1" spans="1:24">
      <c r="A4" s="32" t="s">
        <v>111</v>
      </c>
      <c r="B4" s="110" t="s">
        <v>88</v>
      </c>
      <c r="C4" s="111" t="s">
        <v>112</v>
      </c>
      <c r="D4" s="33" t="s">
        <v>90</v>
      </c>
      <c r="E4" s="33" t="s">
        <v>161</v>
      </c>
      <c r="F4" s="33"/>
      <c r="G4" s="33"/>
      <c r="H4" s="33"/>
      <c r="I4" s="36" t="s">
        <v>162</v>
      </c>
      <c r="J4" s="36"/>
      <c r="K4" s="36"/>
      <c r="L4" s="36"/>
      <c r="M4" s="36"/>
      <c r="N4" s="36"/>
      <c r="O4" s="36"/>
      <c r="P4" s="36"/>
      <c r="Q4" s="36"/>
      <c r="R4" s="36"/>
      <c r="S4" s="110" t="s">
        <v>163</v>
      </c>
      <c r="T4" s="36" t="s">
        <v>164</v>
      </c>
      <c r="U4" s="115" t="s">
        <v>165</v>
      </c>
      <c r="V4" s="36" t="s">
        <v>166</v>
      </c>
      <c r="W4" s="56"/>
      <c r="X4" s="56"/>
    </row>
    <row r="5" ht="24.75" customHeight="1" spans="1:24">
      <c r="A5" s="32"/>
      <c r="B5" s="110"/>
      <c r="C5" s="111"/>
      <c r="D5" s="36"/>
      <c r="E5" s="112" t="s">
        <v>104</v>
      </c>
      <c r="F5" s="38" t="s">
        <v>167</v>
      </c>
      <c r="G5" s="38" t="s">
        <v>168</v>
      </c>
      <c r="H5" s="38" t="s">
        <v>169</v>
      </c>
      <c r="I5" s="38" t="s">
        <v>104</v>
      </c>
      <c r="J5" s="53" t="s">
        <v>170</v>
      </c>
      <c r="K5" s="53" t="s">
        <v>171</v>
      </c>
      <c r="L5" s="53" t="s">
        <v>172</v>
      </c>
      <c r="M5" s="54" t="s">
        <v>173</v>
      </c>
      <c r="N5" s="38" t="s">
        <v>174</v>
      </c>
      <c r="O5" s="38" t="s">
        <v>175</v>
      </c>
      <c r="P5" s="38" t="s">
        <v>176</v>
      </c>
      <c r="Q5" s="38" t="s">
        <v>177</v>
      </c>
      <c r="R5" s="116" t="s">
        <v>178</v>
      </c>
      <c r="S5" s="33"/>
      <c r="T5" s="36"/>
      <c r="U5" s="115"/>
      <c r="V5" s="36"/>
      <c r="W5" s="56"/>
      <c r="X5" s="56"/>
    </row>
    <row r="6" ht="30.75" customHeight="1" spans="1:24">
      <c r="A6" s="32"/>
      <c r="B6" s="110"/>
      <c r="C6" s="111"/>
      <c r="D6" s="36"/>
      <c r="E6" s="58"/>
      <c r="F6" s="36"/>
      <c r="G6" s="36"/>
      <c r="H6" s="36"/>
      <c r="I6" s="36"/>
      <c r="J6" s="55"/>
      <c r="K6" s="55"/>
      <c r="L6" s="55"/>
      <c r="M6" s="53"/>
      <c r="N6" s="36"/>
      <c r="O6" s="36"/>
      <c r="P6" s="36"/>
      <c r="Q6" s="36"/>
      <c r="R6" s="33"/>
      <c r="S6" s="33"/>
      <c r="T6" s="36"/>
      <c r="U6" s="115"/>
      <c r="V6" s="36"/>
      <c r="W6" s="51"/>
      <c r="X6" s="51"/>
    </row>
    <row r="7" ht="27" customHeight="1" spans="1:22">
      <c r="A7" s="99"/>
      <c r="B7" s="113"/>
      <c r="C7" s="99" t="s">
        <v>104</v>
      </c>
      <c r="D7" s="93">
        <f t="shared" ref="D7:V7" si="0">D8</f>
        <v>709.31</v>
      </c>
      <c r="E7" s="93">
        <f t="shared" si="0"/>
        <v>614.31</v>
      </c>
      <c r="F7" s="93">
        <f t="shared" si="0"/>
        <v>425.13</v>
      </c>
      <c r="G7" s="93">
        <f t="shared" si="0"/>
        <v>186.83</v>
      </c>
      <c r="H7" s="93">
        <f t="shared" si="0"/>
        <v>2.35</v>
      </c>
      <c r="I7" s="93">
        <f t="shared" si="0"/>
        <v>95</v>
      </c>
      <c r="J7" s="93">
        <f t="shared" si="0"/>
        <v>95</v>
      </c>
      <c r="K7" s="93">
        <f t="shared" si="0"/>
        <v>0</v>
      </c>
      <c r="L7" s="93">
        <f t="shared" si="0"/>
        <v>0</v>
      </c>
      <c r="M7" s="93">
        <f t="shared" si="0"/>
        <v>0</v>
      </c>
      <c r="N7" s="93">
        <f t="shared" si="0"/>
        <v>0</v>
      </c>
      <c r="O7" s="93">
        <f t="shared" si="0"/>
        <v>0</v>
      </c>
      <c r="P7" s="93">
        <f t="shared" si="0"/>
        <v>0</v>
      </c>
      <c r="Q7" s="93">
        <f t="shared" si="0"/>
        <v>0</v>
      </c>
      <c r="R7" s="93">
        <f t="shared" si="0"/>
        <v>0</v>
      </c>
      <c r="S7" s="93">
        <f t="shared" si="0"/>
        <v>0</v>
      </c>
      <c r="T7" s="93">
        <f t="shared" si="0"/>
        <v>0</v>
      </c>
      <c r="U7" s="93">
        <f t="shared" si="0"/>
        <v>0</v>
      </c>
      <c r="V7" s="93">
        <f t="shared" si="0"/>
        <v>0</v>
      </c>
    </row>
    <row r="8" ht="46.5" customHeight="1" spans="1:24">
      <c r="A8" s="99"/>
      <c r="B8" s="113" t="s">
        <v>115</v>
      </c>
      <c r="C8" s="99" t="s">
        <v>106</v>
      </c>
      <c r="D8" s="93">
        <v>709.31</v>
      </c>
      <c r="E8" s="93">
        <v>614.31</v>
      </c>
      <c r="F8" s="93">
        <v>425.13</v>
      </c>
      <c r="G8" s="93">
        <v>186.83</v>
      </c>
      <c r="H8" s="93">
        <v>2.35</v>
      </c>
      <c r="I8" s="93">
        <v>95</v>
      </c>
      <c r="J8" s="93">
        <v>95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51"/>
      <c r="X8" s="51"/>
    </row>
    <row r="9" ht="46.5" customHeight="1" spans="1:24">
      <c r="A9" s="99"/>
      <c r="B9" s="113" t="s">
        <v>107</v>
      </c>
      <c r="C9" s="99" t="s">
        <v>108</v>
      </c>
      <c r="D9" s="93">
        <v>709.31</v>
      </c>
      <c r="E9" s="93">
        <v>614.31</v>
      </c>
      <c r="F9" s="93">
        <v>425.13</v>
      </c>
      <c r="G9" s="93">
        <v>186.83</v>
      </c>
      <c r="H9" s="93">
        <v>2.35</v>
      </c>
      <c r="I9" s="93">
        <v>95</v>
      </c>
      <c r="J9" s="93">
        <v>95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51"/>
      <c r="X9" s="51"/>
    </row>
    <row r="10" ht="46.5" customHeight="1" spans="1:24">
      <c r="A10" s="99">
        <v>2013105</v>
      </c>
      <c r="B10" s="113" t="s">
        <v>116</v>
      </c>
      <c r="C10" s="99" t="s">
        <v>118</v>
      </c>
      <c r="D10" s="93">
        <v>95</v>
      </c>
      <c r="E10" s="93">
        <v>0</v>
      </c>
      <c r="F10" s="93">
        <v>0</v>
      </c>
      <c r="G10" s="93">
        <v>0</v>
      </c>
      <c r="H10" s="93">
        <v>0</v>
      </c>
      <c r="I10" s="93">
        <v>95</v>
      </c>
      <c r="J10" s="93">
        <v>95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51"/>
      <c r="X10" s="51"/>
    </row>
    <row r="11" ht="46.5" customHeight="1" spans="1:24">
      <c r="A11" s="99">
        <v>2013102</v>
      </c>
      <c r="B11" s="113" t="s">
        <v>116</v>
      </c>
      <c r="C11" s="99" t="s">
        <v>119</v>
      </c>
      <c r="D11" s="93">
        <v>107.29</v>
      </c>
      <c r="E11" s="93">
        <v>108.29</v>
      </c>
      <c r="F11" s="93">
        <v>109.29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51"/>
      <c r="X11" s="51"/>
    </row>
    <row r="12" ht="46.5" customHeight="1" spans="1:24">
      <c r="A12" s="99">
        <v>2013101</v>
      </c>
      <c r="B12" s="113" t="s">
        <v>116</v>
      </c>
      <c r="C12" s="99" t="s">
        <v>117</v>
      </c>
      <c r="D12" s="93">
        <v>507.02</v>
      </c>
      <c r="E12" s="93">
        <v>507.02</v>
      </c>
      <c r="F12" s="93">
        <v>317.84</v>
      </c>
      <c r="G12" s="93">
        <v>186.83</v>
      </c>
      <c r="H12" s="93">
        <v>2.35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51"/>
      <c r="X12" s="51"/>
    </row>
    <row r="13" ht="46.5" customHeight="1" spans="1:24">
      <c r="A13" s="45"/>
      <c r="B13" s="45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62"/>
      <c r="T13" s="62"/>
      <c r="U13" s="63"/>
      <c r="V13" s="62"/>
      <c r="W13" s="51"/>
      <c r="X13" s="51"/>
    </row>
    <row r="14" ht="18.95" customHeight="1" spans="1:24">
      <c r="A14" s="48"/>
      <c r="B14" s="48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1"/>
      <c r="U14" s="64"/>
      <c r="V14" s="51"/>
      <c r="W14" s="51"/>
      <c r="X14" s="51"/>
    </row>
    <row r="15" ht="18.95" customHeight="1" spans="1:24">
      <c r="A15" s="48"/>
      <c r="B15" s="48"/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64"/>
      <c r="V15" s="51"/>
      <c r="W15" s="51"/>
      <c r="X15" s="51"/>
    </row>
    <row r="16" ht="18.95" customHeight="1" spans="1:24">
      <c r="A16" s="48"/>
      <c r="B16" s="48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51"/>
      <c r="U16" s="64"/>
      <c r="V16" s="51"/>
      <c r="W16" s="51"/>
      <c r="X16" s="51"/>
    </row>
    <row r="17" ht="18.95" customHeight="1" spans="1:24">
      <c r="A17" s="48"/>
      <c r="B17" s="48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51"/>
      <c r="U17" s="64"/>
      <c r="V17" s="51"/>
      <c r="W17" s="51"/>
      <c r="X17" s="51"/>
    </row>
    <row r="18" ht="18.95" customHeight="1" spans="1:24">
      <c r="A18" s="48"/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  <c r="T18" s="51"/>
      <c r="U18" s="64"/>
      <c r="V18" s="51"/>
      <c r="W18" s="51"/>
      <c r="X18" s="5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H1" workbookViewId="0">
      <selection activeCell="Y8" sqref="Y8"/>
    </sheetView>
  </sheetViews>
  <sheetFormatPr defaultColWidth="9.16666666666667" defaultRowHeight="11.25"/>
  <cols>
    <col min="1" max="2" width="11.5" style="96" customWidth="1"/>
    <col min="3" max="3" width="33.8333333333333" style="96" customWidth="1"/>
    <col min="4" max="4" width="17" style="94" customWidth="1"/>
    <col min="5" max="5" width="17.1666666666667" style="96" customWidth="1"/>
    <col min="6" max="6" width="16.1666666666667" style="96" customWidth="1"/>
    <col min="7" max="7" width="17.1666666666667" style="96" customWidth="1"/>
    <col min="8" max="8" width="12.8333333333333" style="96" customWidth="1"/>
    <col min="9" max="10" width="10.1666666666667" style="96" customWidth="1"/>
    <col min="11" max="11" width="15.1666666666667" style="96" customWidth="1"/>
    <col min="12" max="12" width="15.5" style="96" customWidth="1"/>
    <col min="13" max="13" width="13.3333333333333" style="96" customWidth="1"/>
    <col min="14" max="14" width="12.6666666666667" style="96" customWidth="1"/>
    <col min="15" max="15" width="10.1666666666667" style="96" customWidth="1"/>
    <col min="16" max="16" width="13" style="96" customWidth="1"/>
    <col min="17" max="17" width="10.1666666666667" style="96" customWidth="1"/>
    <col min="18" max="18" width="12.1666666666667" style="96" customWidth="1"/>
    <col min="19" max="19" width="12.3333333333333" style="96" customWidth="1"/>
    <col min="20" max="21" width="10.1666666666667" style="96" customWidth="1"/>
    <col min="22" max="22" width="8.33333333333333" style="96" customWidth="1"/>
    <col min="23" max="23" width="11" style="96" customWidth="1"/>
    <col min="24" max="16384" width="9.16666666666667" style="96"/>
  </cols>
  <sheetData>
    <row r="1" s="51" customFormat="1" ht="23.1" customHeight="1" spans="1:23">
      <c r="A1" s="97"/>
      <c r="B1" s="97"/>
      <c r="C1" s="97"/>
      <c r="D1" s="29"/>
      <c r="E1" s="97"/>
      <c r="F1" s="97"/>
      <c r="G1" s="97"/>
      <c r="H1" s="97"/>
      <c r="I1" s="97"/>
      <c r="J1" s="97"/>
      <c r="L1" s="97"/>
      <c r="M1" s="97"/>
      <c r="N1" s="97"/>
      <c r="O1" s="97"/>
      <c r="P1" s="97"/>
      <c r="Q1" s="97"/>
      <c r="R1" s="97"/>
      <c r="S1" s="97"/>
      <c r="T1" s="79" t="s">
        <v>179</v>
      </c>
      <c r="U1" s="79"/>
      <c r="V1" s="79"/>
      <c r="W1" s="79"/>
    </row>
    <row r="2" s="51" customFormat="1" ht="23.1" customHeight="1" spans="1:23">
      <c r="A2" s="30" t="s">
        <v>180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51" customFormat="1" ht="44.25" customHeight="1" spans="4:23">
      <c r="D3" s="29"/>
      <c r="E3" s="66"/>
      <c r="F3" s="66"/>
      <c r="G3" s="66"/>
      <c r="H3" s="66"/>
      <c r="I3" s="66"/>
      <c r="J3" s="66"/>
      <c r="L3" s="102"/>
      <c r="M3" s="102"/>
      <c r="N3" s="29"/>
      <c r="O3" s="66"/>
      <c r="P3" s="103"/>
      <c r="Q3" s="66"/>
      <c r="R3" s="66"/>
      <c r="S3" s="102"/>
      <c r="U3" s="106" t="s">
        <v>87</v>
      </c>
      <c r="V3" s="106"/>
      <c r="W3" s="106"/>
    </row>
    <row r="4" s="51" customFormat="1" ht="23.1" customHeight="1" spans="1:23">
      <c r="A4" s="36" t="s">
        <v>111</v>
      </c>
      <c r="B4" s="36" t="s">
        <v>88</v>
      </c>
      <c r="C4" s="70" t="s">
        <v>112</v>
      </c>
      <c r="D4" s="33" t="s">
        <v>113</v>
      </c>
      <c r="E4" s="70" t="s">
        <v>181</v>
      </c>
      <c r="F4" s="70"/>
      <c r="G4" s="70"/>
      <c r="H4" s="70"/>
      <c r="I4" s="70"/>
      <c r="J4" s="70"/>
      <c r="K4" s="70" t="s">
        <v>182</v>
      </c>
      <c r="L4" s="70"/>
      <c r="M4" s="70"/>
      <c r="N4" s="70"/>
      <c r="O4" s="70"/>
      <c r="P4" s="70"/>
      <c r="Q4" s="70"/>
      <c r="R4" s="107"/>
      <c r="S4" s="107" t="s">
        <v>183</v>
      </c>
      <c r="T4" s="70" t="s">
        <v>184</v>
      </c>
      <c r="U4" s="70"/>
      <c r="V4" s="70"/>
      <c r="W4" s="70"/>
    </row>
    <row r="5" s="51" customFormat="1" ht="19.5" customHeight="1" spans="1:23">
      <c r="A5" s="36"/>
      <c r="B5" s="36"/>
      <c r="C5" s="70"/>
      <c r="D5" s="33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07"/>
      <c r="S5" s="107"/>
      <c r="T5" s="70"/>
      <c r="U5" s="70"/>
      <c r="V5" s="70"/>
      <c r="W5" s="70"/>
    </row>
    <row r="6" s="51" customFormat="1" ht="50.25" customHeight="1" spans="1:23">
      <c r="A6" s="36"/>
      <c r="B6" s="36"/>
      <c r="C6" s="70"/>
      <c r="D6" s="36"/>
      <c r="E6" s="59" t="s">
        <v>104</v>
      </c>
      <c r="F6" s="59" t="s">
        <v>185</v>
      </c>
      <c r="G6" s="59" t="s">
        <v>186</v>
      </c>
      <c r="H6" s="59" t="s">
        <v>187</v>
      </c>
      <c r="I6" s="59" t="s">
        <v>188</v>
      </c>
      <c r="J6" s="59" t="s">
        <v>189</v>
      </c>
      <c r="K6" s="104" t="s">
        <v>104</v>
      </c>
      <c r="L6" s="104" t="s">
        <v>190</v>
      </c>
      <c r="M6" s="104" t="s">
        <v>191</v>
      </c>
      <c r="N6" s="59" t="s">
        <v>192</v>
      </c>
      <c r="O6" s="59" t="s">
        <v>193</v>
      </c>
      <c r="P6" s="59" t="s">
        <v>194</v>
      </c>
      <c r="Q6" s="59" t="s">
        <v>195</v>
      </c>
      <c r="R6" s="108" t="s">
        <v>196</v>
      </c>
      <c r="S6" s="70"/>
      <c r="T6" s="60" t="s">
        <v>104</v>
      </c>
      <c r="U6" s="60" t="s">
        <v>197</v>
      </c>
      <c r="V6" s="60" t="s">
        <v>198</v>
      </c>
      <c r="W6" s="109" t="s">
        <v>184</v>
      </c>
    </row>
    <row r="7" s="94" customFormat="1" ht="30.75" customHeight="1" spans="1:23">
      <c r="A7" s="84"/>
      <c r="B7" s="85"/>
      <c r="C7" s="84" t="s">
        <v>104</v>
      </c>
      <c r="D7" s="98">
        <f t="shared" ref="D7:W7" si="0">D8</f>
        <v>425.13</v>
      </c>
      <c r="E7" s="98">
        <f t="shared" si="0"/>
        <v>283.7</v>
      </c>
      <c r="F7" s="98">
        <f t="shared" si="0"/>
        <v>177.8</v>
      </c>
      <c r="G7" s="98">
        <f t="shared" si="0"/>
        <v>105.9</v>
      </c>
      <c r="H7" s="98">
        <f t="shared" si="0"/>
        <v>0</v>
      </c>
      <c r="I7" s="98">
        <f t="shared" si="0"/>
        <v>0</v>
      </c>
      <c r="J7" s="98">
        <f t="shared" si="0"/>
        <v>0</v>
      </c>
      <c r="K7" s="98">
        <f t="shared" si="0"/>
        <v>107.292</v>
      </c>
      <c r="L7" s="98">
        <f t="shared" si="0"/>
        <v>56.74</v>
      </c>
      <c r="M7" s="98">
        <f t="shared" si="0"/>
        <v>22.7</v>
      </c>
      <c r="N7" s="98">
        <f t="shared" si="0"/>
        <v>21.28</v>
      </c>
      <c r="O7" s="98">
        <f t="shared" si="0"/>
        <v>0</v>
      </c>
      <c r="P7" s="98">
        <f t="shared" si="0"/>
        <v>2.84</v>
      </c>
      <c r="Q7" s="98">
        <f t="shared" si="0"/>
        <v>0</v>
      </c>
      <c r="R7" s="98">
        <f t="shared" si="0"/>
        <v>3.74</v>
      </c>
      <c r="S7" s="98">
        <f t="shared" si="0"/>
        <v>34.04</v>
      </c>
      <c r="T7" s="98">
        <f t="shared" si="0"/>
        <v>0.09</v>
      </c>
      <c r="U7" s="98">
        <f t="shared" si="0"/>
        <v>0.09</v>
      </c>
      <c r="V7" s="98">
        <f t="shared" si="0"/>
        <v>0</v>
      </c>
      <c r="W7" s="86">
        <f t="shared" si="0"/>
        <v>0</v>
      </c>
    </row>
    <row r="8" s="95" customFormat="1" ht="37.5" customHeight="1" spans="1:23">
      <c r="A8" s="84"/>
      <c r="B8" s="85" t="s">
        <v>115</v>
      </c>
      <c r="C8" s="99" t="s">
        <v>106</v>
      </c>
      <c r="D8" s="98">
        <v>425.13</v>
      </c>
      <c r="E8" s="98">
        <v>283.7</v>
      </c>
      <c r="F8" s="98">
        <v>177.8</v>
      </c>
      <c r="G8" s="98">
        <v>105.9</v>
      </c>
      <c r="H8" s="98">
        <v>0</v>
      </c>
      <c r="I8" s="98">
        <v>0</v>
      </c>
      <c r="J8" s="98">
        <v>0</v>
      </c>
      <c r="K8" s="98">
        <v>107.292</v>
      </c>
      <c r="L8" s="98">
        <v>56.74</v>
      </c>
      <c r="M8" s="98">
        <v>22.7</v>
      </c>
      <c r="N8" s="98">
        <v>21.28</v>
      </c>
      <c r="O8" s="98">
        <v>0</v>
      </c>
      <c r="P8" s="98">
        <v>2.84</v>
      </c>
      <c r="Q8" s="98">
        <v>0</v>
      </c>
      <c r="R8" s="98">
        <v>3.74</v>
      </c>
      <c r="S8" s="98">
        <v>34.04</v>
      </c>
      <c r="T8" s="98">
        <v>0.09</v>
      </c>
      <c r="U8" s="98">
        <v>0.09</v>
      </c>
      <c r="V8" s="98">
        <v>0</v>
      </c>
      <c r="W8" s="86">
        <v>0</v>
      </c>
    </row>
    <row r="9" s="95" customFormat="1" ht="37.5" customHeight="1" spans="1:23">
      <c r="A9" s="84"/>
      <c r="B9" s="85" t="s">
        <v>107</v>
      </c>
      <c r="C9" s="99" t="s">
        <v>108</v>
      </c>
      <c r="D9" s="98">
        <v>425.13</v>
      </c>
      <c r="E9" s="98">
        <v>283.7</v>
      </c>
      <c r="F9" s="98" t="s">
        <v>199</v>
      </c>
      <c r="G9" s="98">
        <v>105.9</v>
      </c>
      <c r="H9" s="98">
        <v>0</v>
      </c>
      <c r="I9" s="98">
        <v>0</v>
      </c>
      <c r="J9" s="98">
        <v>0</v>
      </c>
      <c r="K9" s="98">
        <v>107.29</v>
      </c>
      <c r="L9" s="98">
        <v>56.74</v>
      </c>
      <c r="M9" s="98">
        <v>22.7</v>
      </c>
      <c r="N9" s="98">
        <v>21.28</v>
      </c>
      <c r="O9" s="98">
        <v>0</v>
      </c>
      <c r="P9" s="98">
        <v>2.84</v>
      </c>
      <c r="Q9" s="98">
        <v>0</v>
      </c>
      <c r="R9" s="98">
        <v>3.74</v>
      </c>
      <c r="S9" s="98">
        <v>34.04</v>
      </c>
      <c r="T9" s="98">
        <v>0.09</v>
      </c>
      <c r="U9" s="98">
        <v>0.09</v>
      </c>
      <c r="V9" s="98">
        <v>0</v>
      </c>
      <c r="W9" s="86">
        <v>0</v>
      </c>
    </row>
    <row r="10" s="95" customFormat="1" ht="37.5" customHeight="1" spans="1:23">
      <c r="A10" s="84">
        <v>2013102</v>
      </c>
      <c r="B10" s="85" t="s">
        <v>116</v>
      </c>
      <c r="C10" s="100" t="s">
        <v>119</v>
      </c>
      <c r="D10" s="98">
        <v>107.29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107.29</v>
      </c>
      <c r="L10" s="98">
        <v>56.74</v>
      </c>
      <c r="M10" s="98">
        <v>22.7</v>
      </c>
      <c r="N10" s="98">
        <v>21.28</v>
      </c>
      <c r="O10" s="98">
        <v>0</v>
      </c>
      <c r="P10" s="98">
        <v>2.84</v>
      </c>
      <c r="Q10" s="98">
        <v>0</v>
      </c>
      <c r="R10" s="98">
        <v>3.74</v>
      </c>
      <c r="S10" s="98">
        <v>0</v>
      </c>
      <c r="T10" s="98">
        <v>0</v>
      </c>
      <c r="U10" s="98">
        <v>0</v>
      </c>
      <c r="V10" s="98">
        <v>0</v>
      </c>
      <c r="W10" s="86">
        <v>0</v>
      </c>
    </row>
    <row r="11" s="95" customFormat="1" ht="37.5" customHeight="1" spans="1:23">
      <c r="A11" s="84">
        <v>2013101</v>
      </c>
      <c r="B11" s="85" t="s">
        <v>116</v>
      </c>
      <c r="C11" s="100" t="s">
        <v>117</v>
      </c>
      <c r="D11" s="98">
        <v>317.84</v>
      </c>
      <c r="E11" s="98">
        <v>283.7</v>
      </c>
      <c r="F11" s="98">
        <v>177.8</v>
      </c>
      <c r="G11" s="98">
        <v>105.9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34.04</v>
      </c>
      <c r="T11" s="98">
        <v>0.09</v>
      </c>
      <c r="U11" s="98">
        <v>0.09</v>
      </c>
      <c r="V11" s="98">
        <v>0</v>
      </c>
      <c r="W11" s="86">
        <v>0</v>
      </c>
    </row>
    <row r="12" s="95" customFormat="1" ht="23.1" customHeight="1" spans="1:23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5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="51" customFormat="1" ht="23.1" customHeight="1" spans="1:23">
      <c r="A13" s="73"/>
      <c r="B13" s="73"/>
      <c r="C13" s="73"/>
      <c r="D13" s="101"/>
      <c r="E13" s="73"/>
      <c r="F13" s="73"/>
      <c r="G13" s="73"/>
      <c r="H13" s="73"/>
      <c r="I13" s="73"/>
      <c r="J13" s="73"/>
      <c r="K13" s="62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</sheetData>
  <sheetProtection formatCells="0" formatColumns="0" formatRows="0"/>
  <mergeCells count="11">
    <mergeCell ref="T1:W1"/>
    <mergeCell ref="A2:W2"/>
    <mergeCell ref="U3:W3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F1" workbookViewId="0">
      <selection activeCell="M16" sqref="M16"/>
    </sheetView>
  </sheetViews>
  <sheetFormatPr defaultColWidth="9.16666666666667" defaultRowHeight="11.25"/>
  <cols>
    <col min="1" max="1" width="9" customWidth="1"/>
    <col min="2" max="2" width="10" customWidth="1"/>
    <col min="3" max="3" width="29" customWidth="1"/>
    <col min="4" max="4" width="16" customWidth="1"/>
    <col min="5" max="5" width="13" customWidth="1"/>
    <col min="6" max="6" width="10" customWidth="1"/>
    <col min="7" max="7" width="9.5" customWidth="1"/>
    <col min="8" max="8" width="12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" customWidth="1"/>
    <col min="15" max="16" width="9.16666666666667" customWidth="1"/>
    <col min="17" max="17" width="12.6666666666667" customWidth="1"/>
    <col min="18" max="18" width="11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5"/>
      <c r="B1" s="65"/>
      <c r="C1" s="65"/>
      <c r="D1" s="65"/>
      <c r="E1" s="65"/>
      <c r="F1" s="65"/>
      <c r="G1" s="65" t="s">
        <v>200</v>
      </c>
      <c r="H1" s="65"/>
      <c r="I1" s="65"/>
      <c r="J1" s="65"/>
      <c r="K1" s="65"/>
      <c r="L1" s="65"/>
      <c r="M1" s="65"/>
      <c r="N1" s="65"/>
      <c r="O1" s="65"/>
      <c r="P1" s="65"/>
      <c r="R1" s="76"/>
      <c r="S1" s="76"/>
      <c r="T1" s="76"/>
      <c r="U1" s="91" t="s">
        <v>201</v>
      </c>
      <c r="V1" s="91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</row>
    <row r="2" ht="23.1" customHeight="1" spans="1:244">
      <c r="A2" s="30" t="s">
        <v>180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</row>
    <row r="3" ht="23.1" customHeight="1" spans="1:244">
      <c r="A3" s="66"/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R3" s="76"/>
      <c r="S3" s="76"/>
      <c r="T3" s="76"/>
      <c r="U3" s="92" t="s">
        <v>87</v>
      </c>
      <c r="V3" s="92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</row>
    <row r="4" ht="23.1" customHeight="1" spans="1:244">
      <c r="A4" s="36" t="s">
        <v>111</v>
      </c>
      <c r="B4" s="69" t="s">
        <v>88</v>
      </c>
      <c r="C4" s="83" t="s">
        <v>112</v>
      </c>
      <c r="D4" s="69" t="s">
        <v>113</v>
      </c>
      <c r="E4" s="72" t="s">
        <v>202</v>
      </c>
      <c r="F4" s="72" t="s">
        <v>203</v>
      </c>
      <c r="G4" s="72" t="s">
        <v>204</v>
      </c>
      <c r="H4" s="72" t="s">
        <v>205</v>
      </c>
      <c r="I4" s="72" t="s">
        <v>206</v>
      </c>
      <c r="J4" s="81" t="s">
        <v>207</v>
      </c>
      <c r="K4" s="81" t="s">
        <v>208</v>
      </c>
      <c r="L4" s="81" t="s">
        <v>209</v>
      </c>
      <c r="M4" s="81" t="s">
        <v>210</v>
      </c>
      <c r="N4" s="81" t="s">
        <v>211</v>
      </c>
      <c r="O4" s="81" t="s">
        <v>212</v>
      </c>
      <c r="P4" s="88" t="s">
        <v>213</v>
      </c>
      <c r="Q4" s="81" t="s">
        <v>214</v>
      </c>
      <c r="R4" s="36" t="s">
        <v>215</v>
      </c>
      <c r="S4" s="32" t="s">
        <v>216</v>
      </c>
      <c r="T4" s="36" t="s">
        <v>217</v>
      </c>
      <c r="U4" s="36" t="s">
        <v>218</v>
      </c>
      <c r="V4" s="36" t="s">
        <v>219</v>
      </c>
      <c r="W4" s="78"/>
      <c r="X4" s="78"/>
      <c r="Y4" s="78"/>
      <c r="Z4" s="78"/>
      <c r="AA4" s="78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</row>
    <row r="5" ht="19.5" customHeight="1" spans="1:244">
      <c r="A5" s="36"/>
      <c r="B5" s="69"/>
      <c r="C5" s="83"/>
      <c r="D5" s="69"/>
      <c r="E5" s="72"/>
      <c r="F5" s="72"/>
      <c r="G5" s="72"/>
      <c r="H5" s="72"/>
      <c r="I5" s="72"/>
      <c r="J5" s="81"/>
      <c r="K5" s="81"/>
      <c r="L5" s="81"/>
      <c r="M5" s="81"/>
      <c r="N5" s="81"/>
      <c r="O5" s="81"/>
      <c r="P5" s="89"/>
      <c r="Q5" s="81"/>
      <c r="R5" s="36"/>
      <c r="S5" s="32"/>
      <c r="T5" s="36"/>
      <c r="U5" s="36"/>
      <c r="V5" s="36"/>
      <c r="W5" s="78"/>
      <c r="X5" s="78"/>
      <c r="Y5" s="78"/>
      <c r="Z5" s="78"/>
      <c r="AA5" s="78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</row>
    <row r="6" ht="39.75" customHeight="1" spans="1:244">
      <c r="A6" s="36"/>
      <c r="B6" s="69"/>
      <c r="C6" s="83"/>
      <c r="D6" s="69"/>
      <c r="E6" s="72"/>
      <c r="F6" s="72"/>
      <c r="G6" s="72"/>
      <c r="H6" s="72"/>
      <c r="I6" s="72"/>
      <c r="J6" s="81"/>
      <c r="K6" s="81"/>
      <c r="L6" s="81"/>
      <c r="M6" s="81"/>
      <c r="N6" s="81"/>
      <c r="O6" s="81"/>
      <c r="P6" s="90"/>
      <c r="Q6" s="81"/>
      <c r="R6" s="36"/>
      <c r="S6" s="32"/>
      <c r="T6" s="36"/>
      <c r="U6" s="36"/>
      <c r="V6" s="36"/>
      <c r="W6" s="78"/>
      <c r="X6" s="78"/>
      <c r="Y6" s="78"/>
      <c r="Z6" s="78"/>
      <c r="AA6" s="78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</row>
    <row r="7" s="28" customFormat="1" ht="25.5" customHeight="1" spans="1:22">
      <c r="A7" s="84"/>
      <c r="B7" s="85"/>
      <c r="C7" s="84" t="s">
        <v>104</v>
      </c>
      <c r="D7" s="86">
        <f t="shared" ref="D7:V7" si="0">D8</f>
        <v>186.83</v>
      </c>
      <c r="E7" s="86">
        <f t="shared" si="0"/>
        <v>14.52</v>
      </c>
      <c r="F7" s="86">
        <f t="shared" si="0"/>
        <v>2.64</v>
      </c>
      <c r="G7" s="86">
        <f t="shared" si="0"/>
        <v>1.32</v>
      </c>
      <c r="H7" s="86">
        <f t="shared" si="0"/>
        <v>3.52</v>
      </c>
      <c r="I7" s="86">
        <f t="shared" si="0"/>
        <v>4.4</v>
      </c>
      <c r="J7" s="86">
        <f t="shared" si="0"/>
        <v>0</v>
      </c>
      <c r="K7" s="86">
        <f t="shared" si="0"/>
        <v>30.8</v>
      </c>
      <c r="L7" s="86">
        <f t="shared" si="0"/>
        <v>4.4</v>
      </c>
      <c r="M7" s="86">
        <f t="shared" si="0"/>
        <v>0</v>
      </c>
      <c r="N7" s="86">
        <f t="shared" si="0"/>
        <v>22</v>
      </c>
      <c r="O7" s="86">
        <f t="shared" si="0"/>
        <v>0</v>
      </c>
      <c r="P7" s="86">
        <f t="shared" si="0"/>
        <v>0</v>
      </c>
      <c r="Q7" s="86">
        <f t="shared" si="0"/>
        <v>26.4</v>
      </c>
      <c r="R7" s="86">
        <f t="shared" si="0"/>
        <v>1.442</v>
      </c>
      <c r="S7" s="86">
        <f t="shared" si="0"/>
        <v>0</v>
      </c>
      <c r="T7" s="86">
        <f t="shared" si="0"/>
        <v>0</v>
      </c>
      <c r="U7" s="93">
        <f t="shared" si="0"/>
        <v>31.392</v>
      </c>
      <c r="V7" s="86">
        <f t="shared" si="0"/>
        <v>44</v>
      </c>
    </row>
    <row r="8" ht="25.5" customHeight="1" spans="1:244">
      <c r="A8" s="84"/>
      <c r="B8" s="85" t="s">
        <v>115</v>
      </c>
      <c r="C8" s="87" t="s">
        <v>106</v>
      </c>
      <c r="D8" s="86">
        <v>186.83</v>
      </c>
      <c r="E8" s="86">
        <v>14.52</v>
      </c>
      <c r="F8" s="86">
        <v>2.64</v>
      </c>
      <c r="G8" s="86">
        <v>1.32</v>
      </c>
      <c r="H8" s="86">
        <v>3.52</v>
      </c>
      <c r="I8" s="86">
        <v>4.4</v>
      </c>
      <c r="J8" s="86">
        <v>0</v>
      </c>
      <c r="K8" s="86">
        <v>30.8</v>
      </c>
      <c r="L8" s="86">
        <v>4.4</v>
      </c>
      <c r="M8" s="86">
        <v>0</v>
      </c>
      <c r="N8" s="86">
        <v>22</v>
      </c>
      <c r="O8" s="86">
        <v>0</v>
      </c>
      <c r="P8" s="86">
        <v>0</v>
      </c>
      <c r="Q8" s="86">
        <v>26.4</v>
      </c>
      <c r="R8" s="86">
        <v>1.442</v>
      </c>
      <c r="S8" s="86">
        <v>0</v>
      </c>
      <c r="T8" s="86">
        <v>0</v>
      </c>
      <c r="U8" s="93">
        <v>31.392</v>
      </c>
      <c r="V8" s="86">
        <v>44</v>
      </c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</row>
    <row r="9" ht="25.5" customHeight="1" spans="1:244">
      <c r="A9" s="84"/>
      <c r="B9" s="85" t="s">
        <v>107</v>
      </c>
      <c r="C9" s="87" t="s">
        <v>108</v>
      </c>
      <c r="D9" s="86">
        <v>186.83</v>
      </c>
      <c r="E9" s="86">
        <v>14.52</v>
      </c>
      <c r="F9" s="86">
        <v>2.64</v>
      </c>
      <c r="G9" s="86">
        <v>1.32</v>
      </c>
      <c r="H9" s="86">
        <v>3.52</v>
      </c>
      <c r="I9" s="86">
        <v>4.4</v>
      </c>
      <c r="J9" s="86">
        <v>0</v>
      </c>
      <c r="K9" s="86">
        <v>30.8</v>
      </c>
      <c r="L9" s="86">
        <v>4.4</v>
      </c>
      <c r="M9" s="86">
        <v>0</v>
      </c>
      <c r="N9" s="86">
        <v>22</v>
      </c>
      <c r="O9" s="86">
        <v>0</v>
      </c>
      <c r="P9" s="86">
        <v>0</v>
      </c>
      <c r="Q9" s="86">
        <v>26.4</v>
      </c>
      <c r="R9" s="86">
        <v>1.442</v>
      </c>
      <c r="S9" s="86">
        <v>0</v>
      </c>
      <c r="T9" s="86">
        <v>0</v>
      </c>
      <c r="U9" s="93">
        <v>31.392</v>
      </c>
      <c r="V9" s="86">
        <v>44</v>
      </c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</row>
    <row r="10" ht="25.5" customHeight="1" spans="1:244">
      <c r="A10" s="84">
        <v>2013101</v>
      </c>
      <c r="B10" s="85" t="s">
        <v>116</v>
      </c>
      <c r="C10" s="87" t="s">
        <v>117</v>
      </c>
      <c r="D10" s="86">
        <v>186.83</v>
      </c>
      <c r="E10" s="86">
        <v>14.52</v>
      </c>
      <c r="F10" s="86">
        <v>2.64</v>
      </c>
      <c r="G10" s="86">
        <v>1.32</v>
      </c>
      <c r="H10" s="86">
        <v>3.52</v>
      </c>
      <c r="I10" s="86">
        <v>4.4</v>
      </c>
      <c r="J10" s="86">
        <v>0</v>
      </c>
      <c r="K10" s="86">
        <v>30.8</v>
      </c>
      <c r="L10" s="86">
        <v>4.4</v>
      </c>
      <c r="M10" s="86">
        <v>0</v>
      </c>
      <c r="N10" s="86">
        <v>22</v>
      </c>
      <c r="O10" s="86">
        <v>0</v>
      </c>
      <c r="P10" s="86">
        <v>0</v>
      </c>
      <c r="Q10" s="86">
        <v>26.4</v>
      </c>
      <c r="R10" s="86">
        <v>1.442</v>
      </c>
      <c r="S10" s="86">
        <v>0</v>
      </c>
      <c r="T10" s="86">
        <v>0</v>
      </c>
      <c r="U10" s="93">
        <v>31.392</v>
      </c>
      <c r="V10" s="86">
        <v>44</v>
      </c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</row>
    <row r="11" ht="23.1" customHeight="1" spans="1:244">
      <c r="A11" s="73"/>
      <c r="B11" s="74"/>
      <c r="C11" s="74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5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</row>
    <row r="12" ht="23.1" customHeight="1" spans="1:244">
      <c r="A12" s="75"/>
      <c r="B12" s="75"/>
      <c r="C12" s="73"/>
      <c r="D12" s="73"/>
      <c r="E12" s="75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5"/>
      <c r="S12" s="75"/>
      <c r="T12" s="75"/>
      <c r="U12" s="75"/>
      <c r="V12" s="75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</row>
    <row r="13" ht="23.1" customHeight="1" spans="1:244">
      <c r="A13" s="75"/>
      <c r="B13" s="75"/>
      <c r="C13" s="75"/>
      <c r="D13" s="75"/>
      <c r="E13" s="75"/>
      <c r="F13" s="73"/>
      <c r="G13" s="75"/>
      <c r="H13" s="75"/>
      <c r="I13" s="75"/>
      <c r="J13" s="75"/>
      <c r="K13" s="75"/>
      <c r="L13" s="73"/>
      <c r="M13" s="73"/>
      <c r="N13" s="73"/>
      <c r="O13" s="73"/>
      <c r="P13" s="73"/>
      <c r="Q13" s="73"/>
      <c r="R13" s="75"/>
      <c r="S13" s="75"/>
      <c r="T13" s="75"/>
      <c r="U13" s="75"/>
      <c r="V13" s="75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</row>
    <row r="14" ht="23.1" customHeight="1" spans="1:244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7"/>
      <c r="N14" s="77"/>
      <c r="O14" s="77"/>
      <c r="P14" s="77"/>
      <c r="Q14" s="77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</row>
    <row r="15" ht="23.1" customHeight="1" spans="1:244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7"/>
      <c r="M15" s="77"/>
      <c r="N15" s="77"/>
      <c r="O15" s="77"/>
      <c r="P15" s="77"/>
      <c r="Q15" s="77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</row>
    <row r="16" ht="23.1" customHeight="1" spans="1:24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topLeftCell="B1" workbookViewId="0">
      <selection activeCell="O12" sqref="O1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2.3333333333333" customWidth="1"/>
    <col min="5" max="5" width="11" customWidth="1"/>
    <col min="6" max="6" width="10.6666666666667" customWidth="1"/>
    <col min="7" max="7" width="11.6666666666667" customWidth="1"/>
    <col min="8" max="8" width="10.3333333333333" customWidth="1"/>
    <col min="9" max="9" width="12.1666666666667" customWidth="1"/>
    <col min="10" max="15" width="11.6666666666667" customWidth="1"/>
    <col min="16" max="247" width="6.66666666666667" customWidth="1"/>
  </cols>
  <sheetData>
    <row r="1" ht="23.1" customHeight="1" spans="1:247">
      <c r="A1" s="65"/>
      <c r="B1" s="65"/>
      <c r="C1" s="65"/>
      <c r="D1" s="65"/>
      <c r="E1" s="65"/>
      <c r="F1" s="65"/>
      <c r="G1" s="65"/>
      <c r="H1" s="65"/>
      <c r="I1" s="65"/>
      <c r="J1" s="65"/>
      <c r="K1" s="78"/>
      <c r="L1" s="65"/>
      <c r="M1" s="65"/>
      <c r="N1" s="65"/>
      <c r="O1" s="79" t="s">
        <v>220</v>
      </c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</row>
    <row r="2" ht="23.1" customHeight="1" spans="1:247">
      <c r="A2" s="30" t="s">
        <v>180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</row>
    <row r="3" ht="42" customHeight="1" spans="1:247">
      <c r="A3" s="66"/>
      <c r="B3" s="66"/>
      <c r="C3" s="66"/>
      <c r="D3" s="67"/>
      <c r="E3" s="68"/>
      <c r="F3" s="29"/>
      <c r="G3" s="67"/>
      <c r="H3" s="29"/>
      <c r="I3" s="67"/>
      <c r="J3" s="67"/>
      <c r="K3" s="78"/>
      <c r="L3" s="67"/>
      <c r="M3" s="67"/>
      <c r="N3" s="67"/>
      <c r="O3" s="80" t="s">
        <v>87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</row>
    <row r="4" ht="23.1" customHeight="1" spans="1:247">
      <c r="A4" s="69" t="s">
        <v>111</v>
      </c>
      <c r="B4" s="69" t="s">
        <v>88</v>
      </c>
      <c r="C4" s="70" t="s">
        <v>112</v>
      </c>
      <c r="D4" s="71" t="s">
        <v>113</v>
      </c>
      <c r="E4" s="72" t="s">
        <v>221</v>
      </c>
      <c r="F4" s="72" t="s">
        <v>222</v>
      </c>
      <c r="G4" s="72" t="s">
        <v>223</v>
      </c>
      <c r="H4" s="72" t="s">
        <v>224</v>
      </c>
      <c r="I4" s="72" t="s">
        <v>225</v>
      </c>
      <c r="J4" s="72" t="s">
        <v>226</v>
      </c>
      <c r="K4" s="81" t="s">
        <v>227</v>
      </c>
      <c r="L4" s="81" t="s">
        <v>228</v>
      </c>
      <c r="M4" s="81" t="s">
        <v>229</v>
      </c>
      <c r="N4" s="81" t="s">
        <v>230</v>
      </c>
      <c r="O4" s="81" t="s">
        <v>231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</row>
    <row r="5" ht="19.5" customHeight="1" spans="1:247">
      <c r="A5" s="69"/>
      <c r="B5" s="69"/>
      <c r="C5" s="70"/>
      <c r="D5" s="71"/>
      <c r="E5" s="72"/>
      <c r="F5" s="72"/>
      <c r="G5" s="72"/>
      <c r="H5" s="72"/>
      <c r="I5" s="72"/>
      <c r="J5" s="72"/>
      <c r="K5" s="81"/>
      <c r="L5" s="81"/>
      <c r="M5" s="81"/>
      <c r="N5" s="81"/>
      <c r="O5" s="81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</row>
    <row r="6" ht="39.75" customHeight="1" spans="1:247">
      <c r="A6" s="69"/>
      <c r="B6" s="69"/>
      <c r="C6" s="70"/>
      <c r="D6" s="71"/>
      <c r="E6" s="72"/>
      <c r="F6" s="72"/>
      <c r="G6" s="72"/>
      <c r="H6" s="72"/>
      <c r="I6" s="72"/>
      <c r="J6" s="72"/>
      <c r="K6" s="81"/>
      <c r="L6" s="81"/>
      <c r="M6" s="81"/>
      <c r="N6" s="81"/>
      <c r="O6" s="81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</row>
    <row r="7" s="28" customFormat="1" ht="23.1" customHeight="1" spans="1:247">
      <c r="A7" s="41"/>
      <c r="B7" s="40"/>
      <c r="C7" s="41" t="s">
        <v>104</v>
      </c>
      <c r="D7" s="42">
        <f t="shared" ref="D7:O7" si="0">D8</f>
        <v>2.352</v>
      </c>
      <c r="E7" s="42">
        <f t="shared" si="0"/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1.632</v>
      </c>
      <c r="J7" s="42">
        <f t="shared" si="0"/>
        <v>0</v>
      </c>
      <c r="K7" s="42">
        <f t="shared" si="0"/>
        <v>0</v>
      </c>
      <c r="L7" s="8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0.72</v>
      </c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</row>
    <row r="8" ht="23.1" customHeight="1" spans="1:15">
      <c r="A8" s="41"/>
      <c r="B8" s="40" t="s">
        <v>115</v>
      </c>
      <c r="C8" s="41" t="s">
        <v>106</v>
      </c>
      <c r="D8" s="42">
        <v>2.352</v>
      </c>
      <c r="E8" s="42">
        <v>0</v>
      </c>
      <c r="F8" s="42">
        <v>0</v>
      </c>
      <c r="G8" s="42">
        <v>0</v>
      </c>
      <c r="H8" s="42">
        <v>0</v>
      </c>
      <c r="I8" s="42">
        <v>1.632</v>
      </c>
      <c r="J8" s="42">
        <v>0</v>
      </c>
      <c r="K8" s="42">
        <v>0</v>
      </c>
      <c r="L8" s="82">
        <v>0</v>
      </c>
      <c r="M8" s="42">
        <v>0</v>
      </c>
      <c r="N8" s="42">
        <v>0</v>
      </c>
      <c r="O8" s="42">
        <v>0.72</v>
      </c>
    </row>
    <row r="9" ht="23.1" customHeight="1" spans="1:248">
      <c r="A9" s="41"/>
      <c r="B9" s="40" t="s">
        <v>107</v>
      </c>
      <c r="C9" s="41" t="s">
        <v>108</v>
      </c>
      <c r="D9" s="42">
        <v>2.352</v>
      </c>
      <c r="E9" s="42">
        <v>0</v>
      </c>
      <c r="F9" s="42">
        <v>0</v>
      </c>
      <c r="G9" s="42">
        <v>0</v>
      </c>
      <c r="H9" s="42">
        <v>0</v>
      </c>
      <c r="I9" s="42">
        <v>1.632</v>
      </c>
      <c r="J9" s="42">
        <v>0</v>
      </c>
      <c r="K9" s="42">
        <v>0</v>
      </c>
      <c r="L9" s="82">
        <v>0</v>
      </c>
      <c r="M9" s="42">
        <v>0</v>
      </c>
      <c r="N9" s="42">
        <v>0</v>
      </c>
      <c r="O9" s="42">
        <v>0.72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</row>
    <row r="10" ht="23.1" customHeight="1" spans="1:248">
      <c r="A10" s="41">
        <v>2013101</v>
      </c>
      <c r="B10" s="40" t="s">
        <v>116</v>
      </c>
      <c r="C10" s="41" t="s">
        <v>117</v>
      </c>
      <c r="D10" s="42">
        <v>2.352</v>
      </c>
      <c r="E10" s="42">
        <v>0</v>
      </c>
      <c r="F10" s="42">
        <v>0</v>
      </c>
      <c r="G10" s="42">
        <v>0</v>
      </c>
      <c r="H10" s="42">
        <v>0</v>
      </c>
      <c r="I10" s="42">
        <v>1.632</v>
      </c>
      <c r="J10" s="42">
        <v>0</v>
      </c>
      <c r="K10" s="42">
        <v>0</v>
      </c>
      <c r="L10" s="82">
        <v>0</v>
      </c>
      <c r="M10" s="42">
        <v>0</v>
      </c>
      <c r="N10" s="42">
        <v>0</v>
      </c>
      <c r="O10" s="42">
        <v>0.72</v>
      </c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</row>
    <row r="11" ht="23.1" customHeight="1" spans="1:247">
      <c r="A11" s="73"/>
      <c r="B11" s="74"/>
      <c r="C11" s="74"/>
      <c r="D11" s="73"/>
      <c r="E11" s="73"/>
      <c r="F11" s="73"/>
      <c r="G11" s="73"/>
      <c r="H11" s="73"/>
      <c r="I11" s="73"/>
      <c r="J11" s="73"/>
      <c r="K11" s="62"/>
      <c r="L11" s="73"/>
      <c r="M11" s="73"/>
      <c r="N11" s="73"/>
      <c r="O11" s="73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</row>
    <row r="12" ht="23.1" customHeight="1" spans="1:247">
      <c r="A12" s="73"/>
      <c r="B12" s="73"/>
      <c r="C12" s="73"/>
      <c r="D12" s="73"/>
      <c r="E12" s="73"/>
      <c r="F12" s="73"/>
      <c r="G12" s="73"/>
      <c r="H12" s="73"/>
      <c r="I12" s="44"/>
      <c r="J12" s="73"/>
      <c r="K12" s="62"/>
      <c r="L12" s="73"/>
      <c r="M12" s="73"/>
      <c r="N12" s="73"/>
      <c r="O12" s="73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</row>
    <row r="13" ht="23.1" customHeight="1" spans="1:247">
      <c r="A13" s="75"/>
      <c r="B13" s="75"/>
      <c r="C13" s="75"/>
      <c r="D13" s="75"/>
      <c r="E13" s="73"/>
      <c r="F13" s="73"/>
      <c r="G13" s="75"/>
      <c r="H13" s="75"/>
      <c r="I13" s="75"/>
      <c r="J13" s="75"/>
      <c r="K13" s="62"/>
      <c r="L13" s="73"/>
      <c r="M13" s="73"/>
      <c r="N13" s="73"/>
      <c r="O13" s="73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</row>
    <row r="14" ht="23.1" customHeight="1" spans="1:247">
      <c r="A14" s="76"/>
      <c r="B14" s="76"/>
      <c r="C14" s="76"/>
      <c r="D14" s="76"/>
      <c r="E14" s="76"/>
      <c r="F14" s="77"/>
      <c r="G14" s="77"/>
      <c r="H14" s="77"/>
      <c r="I14" s="76"/>
      <c r="J14" s="76"/>
      <c r="K14" s="78"/>
      <c r="L14" s="76"/>
      <c r="M14" s="76"/>
      <c r="N14" s="77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</row>
    <row r="15" ht="23.1" customHeight="1" spans="1:2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8"/>
      <c r="L15" s="76"/>
      <c r="M15" s="76"/>
      <c r="N15" s="7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</row>
    <row r="16" ht="23.1" customHeight="1" spans="1:2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8"/>
      <c r="L16" s="76"/>
      <c r="M16" s="76"/>
      <c r="N16" s="7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</row>
    <row r="17" ht="23.1" customHeight="1" spans="1:2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17" sqref="G17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50"/>
      <c r="Q1" s="50"/>
      <c r="R1" s="50"/>
      <c r="S1" s="51"/>
      <c r="T1" s="51"/>
      <c r="U1" s="5" t="s">
        <v>232</v>
      </c>
      <c r="V1" s="51"/>
    </row>
    <row r="2" ht="24.75" customHeight="1" spans="1:22">
      <c r="A2" s="30" t="s">
        <v>233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51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2"/>
      <c r="Q3" s="52"/>
      <c r="R3" s="52"/>
      <c r="S3" s="56"/>
      <c r="T3" s="57" t="s">
        <v>87</v>
      </c>
      <c r="U3" s="57"/>
      <c r="V3" s="51"/>
    </row>
    <row r="4" ht="24.75" customHeight="1" spans="1:22">
      <c r="A4" s="32" t="s">
        <v>111</v>
      </c>
      <c r="B4" s="33" t="s">
        <v>88</v>
      </c>
      <c r="C4" s="34" t="s">
        <v>112</v>
      </c>
      <c r="D4" s="35" t="s">
        <v>113</v>
      </c>
      <c r="E4" s="36" t="s">
        <v>161</v>
      </c>
      <c r="F4" s="36"/>
      <c r="G4" s="36"/>
      <c r="H4" s="33"/>
      <c r="I4" s="36" t="s">
        <v>162</v>
      </c>
      <c r="J4" s="36"/>
      <c r="K4" s="36"/>
      <c r="L4" s="36"/>
      <c r="M4" s="36"/>
      <c r="N4" s="36"/>
      <c r="O4" s="36"/>
      <c r="P4" s="36"/>
      <c r="Q4" s="36"/>
      <c r="R4" s="36"/>
      <c r="S4" s="58" t="s">
        <v>234</v>
      </c>
      <c r="T4" s="38" t="s">
        <v>164</v>
      </c>
      <c r="U4" s="59" t="s">
        <v>165</v>
      </c>
      <c r="V4" s="51"/>
    </row>
    <row r="5" ht="24.75" customHeight="1" spans="1:22">
      <c r="A5" s="32"/>
      <c r="B5" s="33"/>
      <c r="C5" s="34"/>
      <c r="D5" s="37"/>
      <c r="E5" s="38" t="s">
        <v>104</v>
      </c>
      <c r="F5" s="38" t="s">
        <v>167</v>
      </c>
      <c r="G5" s="38" t="s">
        <v>168</v>
      </c>
      <c r="H5" s="38" t="s">
        <v>169</v>
      </c>
      <c r="I5" s="38" t="s">
        <v>104</v>
      </c>
      <c r="J5" s="53" t="s">
        <v>170</v>
      </c>
      <c r="K5" s="54" t="s">
        <v>171</v>
      </c>
      <c r="L5" s="53" t="s">
        <v>172</v>
      </c>
      <c r="M5" s="54" t="s">
        <v>173</v>
      </c>
      <c r="N5" s="38" t="s">
        <v>174</v>
      </c>
      <c r="O5" s="38" t="s">
        <v>175</v>
      </c>
      <c r="P5" s="38" t="s">
        <v>176</v>
      </c>
      <c r="Q5" s="38" t="s">
        <v>177</v>
      </c>
      <c r="R5" s="38" t="s">
        <v>178</v>
      </c>
      <c r="S5" s="36"/>
      <c r="T5" s="36"/>
      <c r="U5" s="60"/>
      <c r="V5" s="51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5"/>
      <c r="K6" s="53"/>
      <c r="L6" s="55"/>
      <c r="M6" s="53"/>
      <c r="N6" s="36"/>
      <c r="O6" s="36"/>
      <c r="P6" s="36"/>
      <c r="Q6" s="36"/>
      <c r="R6" s="36"/>
      <c r="S6" s="36"/>
      <c r="T6" s="36"/>
      <c r="U6" s="60"/>
      <c r="V6" s="51"/>
    </row>
    <row r="7" s="27" customFormat="1" ht="24" customHeight="1" spans="1:22">
      <c r="A7" s="39"/>
      <c r="B7" s="40"/>
      <c r="C7" s="41" t="s">
        <v>104</v>
      </c>
      <c r="D7" s="42">
        <v>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61"/>
    </row>
    <row r="8" customFormat="1" ht="24" customHeight="1" spans="1:21">
      <c r="A8" s="44"/>
      <c r="B8" s="40" t="s">
        <v>115</v>
      </c>
      <c r="C8" s="41" t="s">
        <v>106</v>
      </c>
      <c r="D8" s="42">
        <v>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ht="24" customHeight="1" spans="1:22">
      <c r="A9" s="45"/>
      <c r="B9" s="40" t="s">
        <v>107</v>
      </c>
      <c r="C9" s="41" t="s">
        <v>108</v>
      </c>
      <c r="D9" s="42">
        <v>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62"/>
      <c r="T9" s="62"/>
      <c r="U9" s="63"/>
      <c r="V9" s="51"/>
    </row>
    <row r="10" ht="24" customHeight="1" spans="1:22">
      <c r="A10" s="45"/>
      <c r="B10" s="45"/>
      <c r="C10" s="47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62"/>
      <c r="T10" s="62"/>
      <c r="U10" s="63"/>
      <c r="V10" s="51"/>
    </row>
    <row r="11" ht="24" customHeight="1" spans="1:22">
      <c r="A11" s="45"/>
      <c r="B11" s="45"/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62"/>
      <c r="T11" s="62"/>
      <c r="U11" s="63"/>
      <c r="V11" s="51"/>
    </row>
    <row r="12" ht="24" customHeight="1" spans="1:22">
      <c r="A12" s="45"/>
      <c r="B12" s="45"/>
      <c r="C12" s="4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62"/>
      <c r="T12" s="62"/>
      <c r="U12" s="63"/>
      <c r="V12" s="51"/>
    </row>
    <row r="13" ht="24" customHeight="1" spans="1:22">
      <c r="A13" s="45"/>
      <c r="B13" s="45"/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62"/>
      <c r="T13" s="62"/>
      <c r="U13" s="63"/>
      <c r="V13" s="51"/>
    </row>
    <row r="14" ht="18.95" customHeight="1" spans="1:22">
      <c r="A14" s="48"/>
      <c r="B14" s="48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1"/>
      <c r="U14" s="64"/>
      <c r="V14" s="51"/>
    </row>
    <row r="15" ht="18.95" customHeight="1" spans="1:22">
      <c r="A15" s="48"/>
      <c r="B15" s="48"/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64"/>
      <c r="V15" s="51"/>
    </row>
    <row r="16" ht="18.95" customHeight="1" spans="1:22">
      <c r="A16" s="48"/>
      <c r="B16" s="48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51"/>
      <c r="U16" s="64"/>
      <c r="V16" s="51"/>
    </row>
    <row r="17" ht="18.95" customHeight="1" spans="1:22">
      <c r="A17" s="48"/>
      <c r="B17" s="48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51"/>
      <c r="U17" s="64"/>
      <c r="V17" s="51"/>
    </row>
    <row r="18" ht="18.95" customHeight="1" spans="1:22">
      <c r="A18" s="48"/>
      <c r="B18" s="48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  <c r="T18" s="51"/>
      <c r="U18" s="64"/>
      <c r="V18" s="5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表1-部门收支总表（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2018-05-22T02:56:00Z</cp:lastPrinted>
  <dcterms:modified xsi:type="dcterms:W3CDTF">2018-05-18T13:55:45Z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